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0" yWindow="90" windowWidth="15195" windowHeight="8700" activeTab="0"/>
  </bookViews>
  <sheets>
    <sheet name="CLIENTES" sheetId="1" r:id="rId1"/>
    <sheet name="c_Pais" sheetId="2" state="hidden" r:id="rId2"/>
    <sheet name="c_UsoCFDI" sheetId="3" state="hidden" r:id="rId3"/>
  </sheets>
  <externalReferences>
    <externalReference r:id="rId6"/>
    <externalReference r:id="rId7"/>
  </externalReferences>
  <definedNames>
    <definedName name="ACP">'[1]Prod y serv Actv Prof'!$C$5:$C$18</definedName>
    <definedName name="_xlnm.Print_Area" localSheetId="0">'CLIENTES'!$A$1:$Q$100</definedName>
    <definedName name="BDP">'[1]Hoja4'!$C$11,'[1]Hoja4'!$C$13,'[1]Hoja4'!$C$15</definedName>
    <definedName name="CDP">#REF!</definedName>
    <definedName name="CDU">'[1]Uso de comprobantes'!$B$5,'[1]Uso de comprobantes'!$B$10,'[1]Uso de comprobantes'!$B$21</definedName>
    <definedName name="COMPOS">'[1]Tipos de comprobante'!$C$7:$C$12</definedName>
    <definedName name="CON">'[1]Catálogo de pago'!$C$18:$C$21</definedName>
    <definedName name="CP">#REF!</definedName>
    <definedName name="DEDP">'[1]Hoja4'!$C$21:$C$30</definedName>
    <definedName name="FDP">'[1]Catálogo de pago'!$C$7:$C$14</definedName>
    <definedName name="FDPP">#REF!</definedName>
    <definedName name="FP">#REF!</definedName>
    <definedName name="FPD">#REF!</definedName>
    <definedName name="GAS">'[1]Hoja4'!$C$11:$C$12</definedName>
    <definedName name="IF">#REF!</definedName>
    <definedName name="IM">#REF!</definedName>
    <definedName name="INV">'[1]Hoja4'!$C$13:$C$20</definedName>
    <definedName name="M">'[1]Paises moneda'!$C$5:$C$193</definedName>
    <definedName name="maintable">#REF!</definedName>
    <definedName name="OFP">#REF!</definedName>
    <definedName name="P">'[1]Paises moneda'!$B$5:$B$193</definedName>
    <definedName name="REG">#REF!</definedName>
    <definedName name="RF">#REF!</definedName>
    <definedName name="RM">#REF!</definedName>
    <definedName name="TCFDI">#REF!</definedName>
    <definedName name="TD">#REF!</definedName>
    <definedName name="TDC">#REF!</definedName>
    <definedName name="TDD">#REF!</definedName>
    <definedName name="UC">#REF!</definedName>
    <definedName name="UDC">#REF!</definedName>
    <definedName name="UDM">#REF!</definedName>
    <definedName name="UM">#REF!</definedName>
    <definedName name="USCC">'[1]Hoja4'!$B$6:$B$9</definedName>
  </definedNames>
  <calcPr fullCalcOnLoad="1"/>
</workbook>
</file>

<file path=xl/comments1.xml><?xml version="1.0" encoding="utf-8"?>
<comments xmlns="http://schemas.openxmlformats.org/spreadsheetml/2006/main">
  <authors>
    <author>Daniela HERN?NDEZ JIM?NEZ.</author>
  </authors>
  <commentList>
    <comment ref="C23" authorId="0">
      <text>
        <r>
          <rPr>
            <sz val="9"/>
            <rFont val="Tahoma"/>
            <family val="2"/>
          </rPr>
          <t xml:space="preserve">NIF (Número de Identificación Fiscal) sólo es aplicable en caso de ser extranjero
</t>
        </r>
      </text>
    </comment>
    <comment ref="N60" authorId="0">
      <text>
        <r>
          <rPr>
            <sz val="8"/>
            <rFont val="Tahoma"/>
            <family val="2"/>
          </rPr>
          <t>últimos 4 digitos de la cuenta</t>
        </r>
      </text>
    </comment>
    <comment ref="N61" authorId="0">
      <text>
        <r>
          <rPr>
            <sz val="8"/>
            <rFont val="Tahoma"/>
            <family val="2"/>
          </rPr>
          <t>últimos 4 digitos de la cuenta</t>
        </r>
      </text>
    </comment>
    <comment ref="J20" authorId="0">
      <text>
        <r>
          <rPr>
            <b/>
            <sz val="7"/>
            <rFont val="Tahoma"/>
            <family val="2"/>
          </rPr>
          <t>Requisitar por Ejecutivo de Cuenta (NYCELAB)</t>
        </r>
      </text>
    </comment>
    <comment ref="K17" authorId="0">
      <text>
        <r>
          <rPr>
            <b/>
            <sz val="7"/>
            <rFont val="Tahoma"/>
            <family val="2"/>
          </rPr>
          <t>Requisitar por Ejecutivo de Cuenta (NYCELAB)</t>
        </r>
      </text>
    </comment>
    <comment ref="K15" authorId="0">
      <text>
        <r>
          <rPr>
            <b/>
            <sz val="7"/>
            <rFont val="Tahoma"/>
            <family val="2"/>
          </rPr>
          <t>Requisitar por Ejecutivo de Cuenta (NYCELAB)</t>
        </r>
      </text>
    </comment>
    <comment ref="H11" authorId="0">
      <text>
        <r>
          <rPr>
            <b/>
            <sz val="7"/>
            <rFont val="Tahoma"/>
            <family val="2"/>
          </rPr>
          <t>Requisitar por Ejecutivo de Cuenta (NYCELAB)</t>
        </r>
      </text>
    </comment>
  </commentList>
</comments>
</file>

<file path=xl/sharedStrings.xml><?xml version="1.0" encoding="utf-8"?>
<sst xmlns="http://schemas.openxmlformats.org/spreadsheetml/2006/main" count="238" uniqueCount="210">
  <si>
    <t>SOLICITUD DE ALTA Y MODIFICACIONES EN  EL REGISTRO</t>
  </si>
  <si>
    <t>Fecha:</t>
  </si>
  <si>
    <t>Compañía o Sucursal</t>
  </si>
  <si>
    <t>Sucursal:</t>
  </si>
  <si>
    <t>Tipo de Solicitud:</t>
  </si>
  <si>
    <t>Facturable:</t>
  </si>
  <si>
    <t>Persona:</t>
  </si>
  <si>
    <t>Moral</t>
  </si>
  <si>
    <t>Física</t>
  </si>
  <si>
    <t>Tipo de solicitud</t>
  </si>
  <si>
    <t>Nombre, Denominación y/o Razón Social:</t>
  </si>
  <si>
    <t>Alta</t>
  </si>
  <si>
    <t>Modificación de Datos</t>
  </si>
  <si>
    <t>Registro de Domicilio  Adicional</t>
  </si>
  <si>
    <t>C.U.R.P.</t>
  </si>
  <si>
    <t>Ratificación de Datos</t>
  </si>
  <si>
    <t>Domicilio Fiscal:</t>
  </si>
  <si>
    <t>CALLE</t>
  </si>
  <si>
    <t>Tipo de cliente</t>
  </si>
  <si>
    <t>No.  EXT</t>
  </si>
  <si>
    <t>No.  INT</t>
  </si>
  <si>
    <t>Público en General</t>
  </si>
  <si>
    <t>COLONIA</t>
  </si>
  <si>
    <t>CÓDIGO POSTAL</t>
  </si>
  <si>
    <t>DELEGACIÓN O MUNICIPIO</t>
  </si>
  <si>
    <t>ESTADO</t>
  </si>
  <si>
    <t>CORREO ELECTRÓNICO</t>
  </si>
  <si>
    <t>CONTACTOS OPERATIVOS (PARA DETALLES DE LOS SERVICIOS SOLICITADOS)</t>
  </si>
  <si>
    <t>CONTACTO 1</t>
  </si>
  <si>
    <t>CONTACTO 2</t>
  </si>
  <si>
    <t>Nombre</t>
  </si>
  <si>
    <t>Puesto</t>
  </si>
  <si>
    <t>Teléfono</t>
  </si>
  <si>
    <t>E-mail</t>
  </si>
  <si>
    <t>Vendedor</t>
  </si>
  <si>
    <t xml:space="preserve">NL001 HERNANDEZ QUINTANA HUGO       </t>
  </si>
  <si>
    <t>Nombre y Firma de conformidad</t>
  </si>
  <si>
    <t>Elaboró</t>
  </si>
  <si>
    <t>(INICIALES Y RÚBRICA)</t>
  </si>
  <si>
    <t>NOTA:</t>
  </si>
  <si>
    <t>NYCELAB México</t>
  </si>
  <si>
    <t>AVISO DE PRIVACIDAD</t>
  </si>
  <si>
    <t>Consecutivo Sistema</t>
  </si>
  <si>
    <t>Tipo de Usuario:</t>
  </si>
  <si>
    <t>DATOS GENERALES DEL TITULAR DE LOS SERVICIOS DE NYCE LABORATORIOS</t>
  </si>
  <si>
    <t>CONTACTOS ADMINISTRATIVOS (PARA ACLARACIONES DE FACTURACION Y COBRANZA)</t>
  </si>
  <si>
    <t>EJECUTIVO DE VENTA</t>
  </si>
  <si>
    <t>NYCE LABORATORIOS, S.C.</t>
  </si>
  <si>
    <t xml:space="preserve">COMUNIDAD TECNOLÓGICA </t>
  </si>
  <si>
    <t>Emisión de Informe</t>
  </si>
  <si>
    <t>NL002 FARJAT ESQUIVEL ROBERTO YAMIL</t>
  </si>
  <si>
    <t>NL003 CORIA FERNANDEZ JORGE EDUARDO</t>
  </si>
  <si>
    <t xml:space="preserve">NL091 SUAREZ PEREDO SERGIO SANTOS    </t>
  </si>
  <si>
    <t xml:space="preserve">NL090 VAZQUEZ MARTINEZ ISMAEL     </t>
  </si>
  <si>
    <t>Método de Pago</t>
  </si>
  <si>
    <t>Nombre del Banco</t>
  </si>
  <si>
    <t>Titular de la 
Cuenta</t>
  </si>
  <si>
    <t>Otro(especifique)</t>
  </si>
  <si>
    <t>Favor de validar la informacion brindada para efectos de facturación, en caso contrario el costo por re facturacion será de $150 mas I.V.A.</t>
  </si>
  <si>
    <t>Efectivo (01)</t>
  </si>
  <si>
    <t>Cheque (02)</t>
  </si>
  <si>
    <t>Transferencia (03)</t>
  </si>
  <si>
    <t>Nacional</t>
  </si>
  <si>
    <t>Extranjero</t>
  </si>
  <si>
    <t>Centro de Costos</t>
  </si>
  <si>
    <t>Centro de Costos:</t>
  </si>
  <si>
    <t>01-0540 Textil y del Vestido</t>
  </si>
  <si>
    <t>01-0555  Quimica y Alimentos</t>
  </si>
  <si>
    <t>01-0510 Llantas, cámaras, válvulas</t>
  </si>
  <si>
    <t xml:space="preserve">01-0520 Eq. seguridad, calzado y cuero, respiradores, vidrio </t>
  </si>
  <si>
    <t>Otros(especifique):</t>
  </si>
  <si>
    <t>01-0550 Envejecimiento, corrosión, impermeabilizantes, intemperismo, pinturas</t>
  </si>
  <si>
    <t>NL102 ZAVALA DELGADO ANGELICA</t>
  </si>
  <si>
    <t>R.F.C. O N.I.F.</t>
  </si>
  <si>
    <t xml:space="preserve">Conforme las disposiciones de la Ley Federal de Protección de Datos en Posesión de Particulares y su Reglamento, le notificamos que sus datos personales  que recabamos con la finalidad de darlos de alta en nuestro sistema </t>
  </si>
  <si>
    <t xml:space="preserve">como usuario están salvaguardados y la información solicitada   únicamente es para los fines que se estipulan  en el  presente formato.   Ponemos a su disposición el Aviso de Privacidad de NYCE Laboratorios, S.C  relativa al  </t>
  </si>
  <si>
    <t xml:space="preserve">cuidado y  manejo de dichos datos personales y  le invitamos  a que conozca  sus pormenores accediendo a la página www.nycelaboratorios.com,  incluyendo la  forma en que podrá ejercer  sus derechos ARCO  bajo dicha  </t>
  </si>
  <si>
    <t>legislación.</t>
  </si>
  <si>
    <t>PAÍS</t>
  </si>
  <si>
    <t>Número de Cuenta</t>
  </si>
  <si>
    <t>Por Definir (99)</t>
  </si>
  <si>
    <t>Catálogo de países.</t>
  </si>
  <si>
    <t>Fecha inicio de vigencia</t>
  </si>
  <si>
    <t>Fecha fin de vigencia</t>
  </si>
  <si>
    <t>Versión</t>
  </si>
  <si>
    <t>Revisión</t>
  </si>
  <si>
    <t>c_Pais</t>
  </si>
  <si>
    <t>Descripción</t>
  </si>
  <si>
    <t>Formato de código postal</t>
  </si>
  <si>
    <t>Formato de Registro de Identidad Tributaria</t>
  </si>
  <si>
    <t>Validación del Registro de Identidad Tributaria</t>
  </si>
  <si>
    <t>Agrupaciones</t>
  </si>
  <si>
    <t>DEU</t>
  </si>
  <si>
    <t>Alemania</t>
  </si>
  <si>
    <t>Unión Europea</t>
  </si>
  <si>
    <t>ARG</t>
  </si>
  <si>
    <t>Argentina</t>
  </si>
  <si>
    <t>BEL</t>
  </si>
  <si>
    <t>Bélgica</t>
  </si>
  <si>
    <t>BLZ</t>
  </si>
  <si>
    <t>Belice</t>
  </si>
  <si>
    <t>BRA</t>
  </si>
  <si>
    <t>Brasil</t>
  </si>
  <si>
    <t>CAN</t>
  </si>
  <si>
    <t>Canadá</t>
  </si>
  <si>
    <t>[A-Z][0-9][A-Z] [0-9][A-Z][0-9]</t>
  </si>
  <si>
    <t>[0-9]{9}</t>
  </si>
  <si>
    <t>TLCAN</t>
  </si>
  <si>
    <t>CHL</t>
  </si>
  <si>
    <t>Chile</t>
  </si>
  <si>
    <t>CHN</t>
  </si>
  <si>
    <t>China</t>
  </si>
  <si>
    <t>CYP</t>
  </si>
  <si>
    <t>Chipre</t>
  </si>
  <si>
    <t>COL</t>
  </si>
  <si>
    <t>Colombia</t>
  </si>
  <si>
    <t>CRI</t>
  </si>
  <si>
    <t>Costa Rica</t>
  </si>
  <si>
    <t>CUB</t>
  </si>
  <si>
    <t>Cuba</t>
  </si>
  <si>
    <t>ESP</t>
  </si>
  <si>
    <t>España</t>
  </si>
  <si>
    <t>USA</t>
  </si>
  <si>
    <t>Estados Unidos (los)</t>
  </si>
  <si>
    <t>[0-9]{5}(-[0-9]{4})?</t>
  </si>
  <si>
    <t>FRA</t>
  </si>
  <si>
    <t>Francia</t>
  </si>
  <si>
    <t>GRC</t>
  </si>
  <si>
    <t>Grecia</t>
  </si>
  <si>
    <t>HTI</t>
  </si>
  <si>
    <t>Haití</t>
  </si>
  <si>
    <t>HND</t>
  </si>
  <si>
    <t>Honduras</t>
  </si>
  <si>
    <t>HKG</t>
  </si>
  <si>
    <t>Hong Kong</t>
  </si>
  <si>
    <t>IND</t>
  </si>
  <si>
    <t>India</t>
  </si>
  <si>
    <t>IDN</t>
  </si>
  <si>
    <t>Indonesia</t>
  </si>
  <si>
    <t>IRQ</t>
  </si>
  <si>
    <t>Irak</t>
  </si>
  <si>
    <t>IRN</t>
  </si>
  <si>
    <t>Irán (la República Islámica de)</t>
  </si>
  <si>
    <t>IRL</t>
  </si>
  <si>
    <t>Irlanda</t>
  </si>
  <si>
    <t>ISR</t>
  </si>
  <si>
    <t>Israel</t>
  </si>
  <si>
    <t>ITA</t>
  </si>
  <si>
    <t>Italia</t>
  </si>
  <si>
    <t>JAM</t>
  </si>
  <si>
    <t>Jamaica</t>
  </si>
  <si>
    <t>JPN</t>
  </si>
  <si>
    <t>Japón</t>
  </si>
  <si>
    <t>JEY</t>
  </si>
  <si>
    <t>Jersey</t>
  </si>
  <si>
    <t>MEX</t>
  </si>
  <si>
    <t>México</t>
  </si>
  <si>
    <t>[0-9]{5}</t>
  </si>
  <si>
    <t>[A-Z&amp;Ñ]{3,4}[0-9]{2}(0[1-9]|1[012])(0[1-9]|[12][0-9]|3[01])[A-Z0-9]{2}[0
-9A]</t>
  </si>
  <si>
    <t>Lista del SAT</t>
  </si>
  <si>
    <t>PAN</t>
  </si>
  <si>
    <t>Panamá</t>
  </si>
  <si>
    <t>PRY</t>
  </si>
  <si>
    <t>Paraguay</t>
  </si>
  <si>
    <t>PER</t>
  </si>
  <si>
    <t>Perú</t>
  </si>
  <si>
    <t>PRT</t>
  </si>
  <si>
    <t>Portugal</t>
  </si>
  <si>
    <t>PRI</t>
  </si>
  <si>
    <t>Puerto Rico</t>
  </si>
  <si>
    <t>SWE</t>
  </si>
  <si>
    <t>Suecia</t>
  </si>
  <si>
    <t>CHE</t>
  </si>
  <si>
    <t>Suiza</t>
  </si>
  <si>
    <t>THA</t>
  </si>
  <si>
    <t>Tailandia</t>
  </si>
  <si>
    <t>TWN</t>
  </si>
  <si>
    <t>Taiwán (Provincia de China)</t>
  </si>
  <si>
    <t>URY</t>
  </si>
  <si>
    <t>Uruguay</t>
  </si>
  <si>
    <t>VEN</t>
  </si>
  <si>
    <t>Venezuela, República Bolivariana de</t>
  </si>
  <si>
    <t>ZZZ</t>
  </si>
  <si>
    <t>Países no declarados</t>
  </si>
  <si>
    <t xml:space="preserve">Uso de CFDI: </t>
  </si>
  <si>
    <t>Catálogo de uso de comprobantes.</t>
  </si>
  <si>
    <t>c_UsoCFDI</t>
  </si>
  <si>
    <t>Aplica para tipo persona</t>
  </si>
  <si>
    <t>Sí</t>
  </si>
  <si>
    <t>G03</t>
  </si>
  <si>
    <t>Gastos en general</t>
  </si>
  <si>
    <t>P01</t>
  </si>
  <si>
    <t>Por definir</t>
  </si>
  <si>
    <t>Declaro que  los datos asentados en la presente solicitud son correctos, por lo que puedo formar parte de la base de datos de la Comunidad Tecnológica de Nyce Laboratorios.</t>
  </si>
  <si>
    <t>Recuerda: la información que nos proporcionas será la que aparezca en el comprobante fiscal versión 3.3 obligatorio a partir del 01 de Diciembre 2017.</t>
  </si>
  <si>
    <t>INFORMACION PARA EMISION DE COMPROBANTE FISCAL (PAGO)</t>
  </si>
  <si>
    <t>Cédula de Identificación Fiscal  ó Número de Identificacion Fiscal en caso de ser Extranjero</t>
  </si>
  <si>
    <t>Formato R-1 o R-2</t>
  </si>
  <si>
    <t>Comprobante de domicilio reciente (luz, agua o teléfono)</t>
  </si>
  <si>
    <t>Identificación Oficial de quien realiza la solicitud</t>
  </si>
  <si>
    <t>TODOS LOS CAMPOS DE ESTE FORMATO DEBEN SER REQUISITADOS PARA PROCEDER CON EL ALTA O MODIFICACION.</t>
  </si>
  <si>
    <t>CO-F01/05.02</t>
  </si>
  <si>
    <t>NL005 DE LA CRUZ QUINTERO DIANA BERENICE</t>
  </si>
  <si>
    <t xml:space="preserve"> al correo dplezama@nycelaboratorios.com :</t>
  </si>
  <si>
    <t>*Pago de Cuota de $100 a la Comunidad Tecnologica</t>
  </si>
  <si>
    <t>TELEFONO</t>
  </si>
  <si>
    <t xml:space="preserve">REPRESENTANTE LEGAL </t>
  </si>
  <si>
    <t>Anexo a estos datos deberán enviar los siguientes documentos a su ejecutivo de venta correspondiente, con copia a Dania LEZAMA GALLARDO</t>
  </si>
  <si>
    <t>No bancarizado</t>
  </si>
  <si>
    <t>NL011  FELIX SPINDOLA FLOR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</si>
</sst>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&quot;de&quot;\ mmmm\ &quot;de&quot;\ yyyy"/>
    <numFmt numFmtId="173" formatCode="0.0%"/>
    <numFmt numFmtId="174" formatCode="0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0\1\5\5########"/>
    <numFmt numFmtId="179" formatCode="0\1\5\5\-########"/>
    <numFmt numFmtId="180" formatCode="&quot;0&quot;\1\5\5\-########"/>
    <numFmt numFmtId="181" formatCode="&quot;0&quot;\1##\-########"/>
    <numFmt numFmtId="182" formatCode="#,##0.00_ ;\-#,##0.00\ "/>
    <numFmt numFmtId="183" formatCode="000"/>
    <numFmt numFmtId="184" formatCode="0.0"/>
    <numFmt numFmtId="185" formatCode="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i/>
      <sz val="14"/>
      <color indexed="2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1"/>
      <color indexed="21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7"/>
      <color indexed="9"/>
      <name val="Arial"/>
      <family val="2"/>
    </font>
    <font>
      <b/>
      <i/>
      <sz val="6"/>
      <name val="Arial"/>
      <family val="2"/>
    </font>
    <font>
      <sz val="11"/>
      <color indexed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1" tint="0.49998000264167786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6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0" fillId="33" borderId="0" xfId="0" applyFill="1" applyBorder="1" applyAlignment="1">
      <alignment horizontal="left"/>
    </xf>
    <xf numFmtId="172" fontId="0" fillId="33" borderId="0" xfId="0" applyNumberFormat="1" applyFill="1" applyAlignment="1">
      <alignment horizontal="centerContinuous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9" fillId="35" borderId="12" xfId="0" applyFont="1" applyFill="1" applyBorder="1" applyAlignment="1">
      <alignment horizontal="centerContinuous"/>
    </xf>
    <xf numFmtId="0" fontId="0" fillId="35" borderId="12" xfId="0" applyFill="1" applyBorder="1" applyAlignment="1">
      <alignment horizontal="centerContinuous"/>
    </xf>
    <xf numFmtId="0" fontId="0" fillId="35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17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9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 horizontal="centerContinuous"/>
      <protection/>
    </xf>
    <xf numFmtId="0" fontId="10" fillId="33" borderId="15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/>
      <protection/>
    </xf>
    <xf numFmtId="9" fontId="8" fillId="34" borderId="0" xfId="0" applyNumberFormat="1" applyFont="1" applyFill="1" applyBorder="1" applyAlignment="1">
      <alignment/>
    </xf>
    <xf numFmtId="9" fontId="3" fillId="34" borderId="0" xfId="0" applyNumberFormat="1" applyFont="1" applyFill="1" applyBorder="1" applyAlignment="1">
      <alignment/>
    </xf>
    <xf numFmtId="0" fontId="10" fillId="33" borderId="0" xfId="0" applyFont="1" applyFill="1" applyBorder="1" applyAlignment="1" applyProtection="1">
      <alignment horizontal="right"/>
      <protection/>
    </xf>
    <xf numFmtId="0" fontId="0" fillId="33" borderId="17" xfId="0" applyFill="1" applyBorder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0" fillId="33" borderId="15" xfId="0" applyFill="1" applyBorder="1" applyAlignment="1" applyProtection="1">
      <alignment/>
      <protection/>
    </xf>
    <xf numFmtId="0" fontId="10" fillId="33" borderId="0" xfId="0" applyFont="1" applyFill="1" applyBorder="1" applyAlignment="1">
      <alignment horizontal="centerContinuous"/>
    </xf>
    <xf numFmtId="0" fontId="10" fillId="33" borderId="15" xfId="0" applyFont="1" applyFill="1" applyBorder="1" applyAlignment="1">
      <alignment horizontal="centerContinuous"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/>
    </xf>
    <xf numFmtId="0" fontId="13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4" fontId="3" fillId="34" borderId="0" xfId="5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17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4" fillId="33" borderId="0" xfId="0" applyFont="1" applyFill="1" applyBorder="1" applyAlignment="1">
      <alignment horizontal="centerContinuous" wrapText="1"/>
    </xf>
    <xf numFmtId="0" fontId="5" fillId="33" borderId="0" xfId="0" applyFont="1" applyFill="1" applyBorder="1" applyAlignment="1">
      <alignment horizontal="centerContinuous" wrapText="1"/>
    </xf>
    <xf numFmtId="0" fontId="0" fillId="36" borderId="0" xfId="0" applyFill="1" applyBorder="1" applyAlignment="1">
      <alignment/>
    </xf>
    <xf numFmtId="0" fontId="18" fillId="36" borderId="11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12" fillId="36" borderId="12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36" borderId="15" xfId="0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8" xfId="0" applyFill="1" applyBorder="1" applyAlignment="1">
      <alignment/>
    </xf>
    <xf numFmtId="0" fontId="63" fillId="33" borderId="0" xfId="0" applyFont="1" applyFill="1" applyBorder="1" applyAlignment="1" applyProtection="1">
      <alignment horizontal="right"/>
      <protection locked="0"/>
    </xf>
    <xf numFmtId="0" fontId="1" fillId="33" borderId="0" xfId="46" applyFill="1" applyBorder="1" applyAlignment="1" applyProtection="1">
      <alignment horizontal="center" vertical="center" wrapText="1"/>
      <protection locked="0"/>
    </xf>
    <xf numFmtId="0" fontId="1" fillId="36" borderId="0" xfId="46" applyFill="1" applyBorder="1" applyAlignment="1" applyProtection="1">
      <alignment horizontal="center" vertical="center" wrapText="1"/>
      <protection locked="0"/>
    </xf>
    <xf numFmtId="0" fontId="0" fillId="36" borderId="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Continuous" vertical="center" wrapText="1"/>
    </xf>
    <xf numFmtId="0" fontId="1" fillId="36" borderId="0" xfId="46" applyFill="1" applyBorder="1" applyAlignment="1" applyProtection="1">
      <alignment horizontal="centerContinuous" vertical="center" wrapText="1"/>
      <protection locked="0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6" borderId="22" xfId="0" applyFill="1" applyBorder="1" applyAlignment="1">
      <alignment horizontal="center" vertical="center" wrapText="1"/>
    </xf>
    <xf numFmtId="0" fontId="64" fillId="33" borderId="0" xfId="0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>
      <alignment horizontal="centerContinuous" vertical="center" wrapText="1"/>
    </xf>
    <xf numFmtId="0" fontId="1" fillId="36" borderId="22" xfId="46" applyFill="1" applyBorder="1" applyAlignment="1" applyProtection="1">
      <alignment horizontal="centerContinuous" vertical="center" wrapText="1"/>
      <protection locked="0"/>
    </xf>
    <xf numFmtId="0" fontId="0" fillId="36" borderId="22" xfId="0" applyFill="1" applyBorder="1" applyAlignment="1">
      <alignment horizontal="centerContinuous" vertical="center" wrapText="1"/>
    </xf>
    <xf numFmtId="0" fontId="0" fillId="36" borderId="23" xfId="0" applyFill="1" applyBorder="1" applyAlignment="1">
      <alignment vertical="center" wrapText="1"/>
    </xf>
    <xf numFmtId="0" fontId="0" fillId="36" borderId="23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 horizontal="centerContinuous"/>
    </xf>
    <xf numFmtId="0" fontId="10" fillId="33" borderId="24" xfId="0" applyFont="1" applyFill="1" applyBorder="1" applyAlignment="1" applyProtection="1">
      <alignment horizontal="centerContinuous" vertical="center"/>
      <protection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Continuous" vertical="center" wrapText="1"/>
    </xf>
    <xf numFmtId="0" fontId="3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/>
    </xf>
    <xf numFmtId="0" fontId="10" fillId="33" borderId="19" xfId="0" applyFont="1" applyFill="1" applyBorder="1" applyAlignment="1" applyProtection="1">
      <alignment horizontal="centerContinuous" vertical="center" wrapText="1"/>
      <protection/>
    </xf>
    <xf numFmtId="0" fontId="6" fillId="33" borderId="2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/>
      <protection/>
    </xf>
    <xf numFmtId="0" fontId="65" fillId="0" borderId="0" xfId="54" applyFont="1">
      <alignment/>
      <protection/>
    </xf>
    <xf numFmtId="0" fontId="65" fillId="0" borderId="0" xfId="54" applyFont="1" applyAlignment="1">
      <alignment vertical="top"/>
      <protection/>
    </xf>
    <xf numFmtId="0" fontId="66" fillId="0" borderId="0" xfId="54" applyFont="1" applyAlignment="1">
      <alignment/>
      <protection/>
    </xf>
    <xf numFmtId="0" fontId="6" fillId="37" borderId="25" xfId="55" applyFont="1" applyFill="1" applyBorder="1" applyAlignment="1">
      <alignment horizontal="center" vertical="center" wrapText="1"/>
      <protection/>
    </xf>
    <xf numFmtId="14" fontId="6" fillId="0" borderId="26" xfId="55" applyNumberFormat="1" applyFont="1" applyBorder="1" applyAlignment="1">
      <alignment horizontal="center" vertical="center"/>
      <protection/>
    </xf>
    <xf numFmtId="183" fontId="6" fillId="0" borderId="26" xfId="55" applyNumberFormat="1" applyFont="1" applyBorder="1" applyAlignment="1">
      <alignment horizontal="center" vertical="center"/>
      <protection/>
    </xf>
    <xf numFmtId="184" fontId="6" fillId="0" borderId="26" xfId="55" applyNumberFormat="1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14" fontId="65" fillId="0" borderId="0" xfId="54" applyNumberFormat="1" applyFont="1" applyBorder="1">
      <alignment/>
      <protection/>
    </xf>
    <xf numFmtId="183" fontId="65" fillId="0" borderId="0" xfId="54" applyNumberFormat="1" applyFont="1" applyBorder="1">
      <alignment/>
      <protection/>
    </xf>
    <xf numFmtId="0" fontId="65" fillId="37" borderId="27" xfId="54" applyFont="1" applyFill="1" applyBorder="1" applyAlignment="1">
      <alignment horizontal="center" vertical="center" wrapText="1"/>
      <protection/>
    </xf>
    <xf numFmtId="0" fontId="67" fillId="0" borderId="24" xfId="54" applyFont="1" applyFill="1" applyBorder="1" applyAlignment="1">
      <alignment horizontal="center" vertical="center" wrapText="1"/>
      <protection/>
    </xf>
    <xf numFmtId="0" fontId="67" fillId="0" borderId="24" xfId="54" applyFont="1" applyFill="1" applyBorder="1" applyAlignment="1">
      <alignment vertical="center" wrapText="1"/>
      <protection/>
    </xf>
    <xf numFmtId="0" fontId="65" fillId="0" borderId="24" xfId="54" applyFont="1" applyFill="1" applyBorder="1" applyAlignment="1">
      <alignment horizontal="center" vertical="center" wrapText="1"/>
      <protection/>
    </xf>
    <xf numFmtId="0" fontId="65" fillId="0" borderId="24" xfId="54" applyFont="1" applyFill="1" applyBorder="1" applyAlignment="1">
      <alignment vertical="center" wrapText="1"/>
      <protection/>
    </xf>
    <xf numFmtId="0" fontId="65" fillId="0" borderId="0" xfId="54" applyFont="1" applyBorder="1">
      <alignment/>
      <protection/>
    </xf>
    <xf numFmtId="0" fontId="65" fillId="0" borderId="0" xfId="54" applyFont="1" applyBorder="1" applyAlignment="1">
      <alignment vertical="top"/>
      <protection/>
    </xf>
    <xf numFmtId="0" fontId="0" fillId="33" borderId="0" xfId="0" applyFill="1" applyBorder="1" applyAlignment="1">
      <alignment horizontal="center"/>
    </xf>
    <xf numFmtId="14" fontId="6" fillId="0" borderId="0" xfId="55" applyNumberFormat="1" applyFont="1" applyBorder="1" applyAlignment="1">
      <alignment horizontal="center" vertical="center"/>
      <protection/>
    </xf>
    <xf numFmtId="183" fontId="6" fillId="0" borderId="0" xfId="55" applyNumberFormat="1" applyFont="1" applyBorder="1" applyAlignment="1">
      <alignment horizontal="center" vertical="center"/>
      <protection/>
    </xf>
    <xf numFmtId="184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5" fillId="37" borderId="25" xfId="54" applyFont="1" applyFill="1" applyBorder="1" applyAlignment="1">
      <alignment horizontal="center" vertical="center" wrapText="1"/>
      <protection/>
    </xf>
    <xf numFmtId="49" fontId="65" fillId="0" borderId="26" xfId="54" applyNumberFormat="1" applyFont="1" applyFill="1" applyBorder="1" applyAlignment="1">
      <alignment horizontal="center" vertical="center" wrapText="1"/>
      <protection/>
    </xf>
    <xf numFmtId="49" fontId="65" fillId="0" borderId="26" xfId="54" applyNumberFormat="1" applyFont="1" applyFill="1" applyBorder="1" applyAlignment="1">
      <alignment vertical="center" wrapText="1"/>
      <protection/>
    </xf>
    <xf numFmtId="185" fontId="65" fillId="0" borderId="26" xfId="54" applyNumberFormat="1" applyFont="1" applyBorder="1" applyAlignment="1">
      <alignment horizontal="center" vertical="center" wrapText="1"/>
      <protection/>
    </xf>
    <xf numFmtId="49" fontId="65" fillId="0" borderId="24" xfId="54" applyNumberFormat="1" applyFont="1" applyFill="1" applyBorder="1" applyAlignment="1">
      <alignment horizontal="center" vertical="center" wrapText="1"/>
      <protection/>
    </xf>
    <xf numFmtId="49" fontId="65" fillId="0" borderId="24" xfId="54" applyNumberFormat="1" applyFont="1" applyFill="1" applyBorder="1" applyAlignment="1">
      <alignment vertical="center" wrapText="1"/>
      <protection/>
    </xf>
    <xf numFmtId="185" fontId="65" fillId="0" borderId="24" xfId="54" applyNumberFormat="1" applyFont="1" applyBorder="1" applyAlignment="1">
      <alignment horizontal="center" vertical="center" wrapText="1"/>
      <protection/>
    </xf>
    <xf numFmtId="0" fontId="0" fillId="36" borderId="0" xfId="0" applyFont="1" applyFill="1" applyBorder="1" applyAlignment="1">
      <alignment horizontal="centerContinuous" vertical="center" wrapText="1"/>
    </xf>
    <xf numFmtId="0" fontId="10" fillId="33" borderId="15" xfId="0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/>
    </xf>
    <xf numFmtId="0" fontId="10" fillId="36" borderId="28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Continuous" vertical="center" wrapText="1"/>
    </xf>
    <xf numFmtId="0" fontId="1" fillId="36" borderId="20" xfId="46" applyFill="1" applyBorder="1" applyAlignment="1" applyProtection="1">
      <alignment horizontal="centerContinuous" vertical="center" wrapText="1"/>
      <protection locked="0"/>
    </xf>
    <xf numFmtId="0" fontId="0" fillId="36" borderId="20" xfId="0" applyFill="1" applyBorder="1" applyAlignment="1">
      <alignment horizontal="centerContinuous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1" fillId="33" borderId="29" xfId="46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81" fontId="0" fillId="33" borderId="29" xfId="0" applyNumberFormat="1" applyFont="1" applyFill="1" applyBorder="1" applyAlignment="1" applyProtection="1">
      <alignment horizontal="center"/>
      <protection locked="0"/>
    </xf>
    <xf numFmtId="181" fontId="0" fillId="33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29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30" xfId="0" applyFill="1" applyBorder="1" applyAlignment="1" applyProtection="1">
      <alignment horizontal="center" vertical="center" wrapText="1"/>
      <protection locked="0"/>
    </xf>
    <xf numFmtId="0" fontId="20" fillId="33" borderId="20" xfId="46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33" borderId="31" xfId="0" applyFont="1" applyFill="1" applyBorder="1" applyAlignment="1" applyProtection="1">
      <alignment horizontal="center"/>
      <protection locked="0"/>
    </xf>
    <xf numFmtId="0" fontId="20" fillId="33" borderId="0" xfId="46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181" fontId="0" fillId="33" borderId="30" xfId="0" applyNumberFormat="1" applyFont="1" applyFill="1" applyBorder="1" applyAlignment="1" applyProtection="1">
      <alignment horizontal="center"/>
      <protection locked="0"/>
    </xf>
    <xf numFmtId="0" fontId="1" fillId="33" borderId="22" xfId="46" applyFill="1" applyBorder="1" applyAlignment="1" applyProtection="1">
      <alignment horizontal="center" vertical="center" wrapText="1"/>
      <protection locked="0"/>
    </xf>
    <xf numFmtId="0" fontId="1" fillId="33" borderId="30" xfId="46" applyFill="1" applyBorder="1" applyAlignment="1" applyProtection="1">
      <alignment horizontal="center" vertical="center" wrapText="1"/>
      <protection locked="0"/>
    </xf>
    <xf numFmtId="174" fontId="0" fillId="33" borderId="20" xfId="0" applyNumberFormat="1" applyFont="1" applyFill="1" applyBorder="1" applyAlignment="1">
      <alignment horizontal="center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/>
      <protection locked="0"/>
    </xf>
    <xf numFmtId="0" fontId="68" fillId="0" borderId="0" xfId="54" applyFont="1" applyAlignment="1">
      <alignment horizontal="left"/>
      <protection/>
    </xf>
    <xf numFmtId="0" fontId="68" fillId="0" borderId="10" xfId="54" applyFont="1" applyBorder="1" applyAlignment="1">
      <alignment vertical="center" wrapText="1"/>
      <protection/>
    </xf>
    <xf numFmtId="0" fontId="65" fillId="37" borderId="27" xfId="54" applyFont="1" applyFill="1" applyBorder="1" applyAlignment="1">
      <alignment horizontal="center" vertical="center" wrapText="1"/>
      <protection/>
    </xf>
    <xf numFmtId="0" fontId="65" fillId="37" borderId="32" xfId="54" applyFont="1" applyFill="1" applyBorder="1" applyAlignment="1">
      <alignment horizontal="center" vertical="center" wrapText="1"/>
      <protection/>
    </xf>
    <xf numFmtId="0" fontId="6" fillId="37" borderId="13" xfId="54" applyFont="1" applyFill="1" applyBorder="1" applyAlignment="1">
      <alignment horizontal="center" vertical="center" wrapText="1"/>
      <protection/>
    </xf>
    <xf numFmtId="0" fontId="6" fillId="37" borderId="18" xfId="54" applyFont="1" applyFill="1" applyBorder="1" applyAlignment="1">
      <alignment horizontal="center" vertical="center" wrapText="1"/>
      <protection/>
    </xf>
    <xf numFmtId="0" fontId="65" fillId="37" borderId="25" xfId="54" applyFont="1" applyFill="1" applyBorder="1" applyAlignment="1">
      <alignment horizontal="center" vertical="center" wrapText="1"/>
      <protection/>
    </xf>
    <xf numFmtId="0" fontId="6" fillId="37" borderId="27" xfId="55" applyFont="1" applyFill="1" applyBorder="1" applyAlignment="1">
      <alignment horizontal="center" vertical="center" wrapText="1"/>
      <protection/>
    </xf>
    <xf numFmtId="0" fontId="6" fillId="37" borderId="32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0</xdr:rowOff>
    </xdr:from>
    <xdr:to>
      <xdr:col>5</xdr:col>
      <xdr:colOff>438150</xdr:colOff>
      <xdr:row>8</xdr:row>
      <xdr:rowOff>0</xdr:rowOff>
    </xdr:to>
    <xdr:pic>
      <xdr:nvPicPr>
        <xdr:cNvPr id="1" name="Picture 1" descr="log_ny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14425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75</xdr:row>
      <xdr:rowOff>0</xdr:rowOff>
    </xdr:from>
    <xdr:to>
      <xdr:col>5</xdr:col>
      <xdr:colOff>438150</xdr:colOff>
      <xdr:row>75</xdr:row>
      <xdr:rowOff>0</xdr:rowOff>
    </xdr:to>
    <xdr:pic>
      <xdr:nvPicPr>
        <xdr:cNvPr id="2" name="Picture 7" descr="log_ny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306175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57150</xdr:rowOff>
    </xdr:from>
    <xdr:to>
      <xdr:col>14</xdr:col>
      <xdr:colOff>685800</xdr:colOff>
      <xdr:row>6</xdr:row>
      <xdr:rowOff>19050</xdr:rowOff>
    </xdr:to>
    <xdr:pic>
      <xdr:nvPicPr>
        <xdr:cNvPr id="3" name="14 Imagen" descr="C:\Users\dhernandez\Documents\Respaldo  Daniela\LOGOTIPOS\logos\logo3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57150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t.gob.mx/Users\FUAB771H\AppData\Local\Microsoft\Windows\Temporary%20Internet%20Files\Content.Outlook\7X7O0N0A\FORMATO%20DE%20CFDI%20%201108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hernandez\Desktop\ESCRITORIO\FISCAL\2017\COMPLEMENTO%20DE%20PAGOS\catCFDI2706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DI"/>
      <sheetName val="Tipo de regimenes"/>
      <sheetName val="Catálogo de pago"/>
      <sheetName val="Uso de comprobantes"/>
      <sheetName val="Hoja4"/>
      <sheetName val="Paises moneda"/>
      <sheetName val="Prod y serv Actv Prof"/>
      <sheetName val="Colegiatura"/>
      <sheetName val="Tipos de comprobante"/>
    </sheetNames>
    <sheetDataSet>
      <sheetData sheetId="2">
        <row r="7">
          <cell r="C7" t="str">
            <v>Seleccione</v>
          </cell>
        </row>
        <row r="8">
          <cell r="C8" t="str">
            <v>Efectivo</v>
          </cell>
        </row>
        <row r="9">
          <cell r="C9" t="str">
            <v>Transferencia electrónica</v>
          </cell>
        </row>
        <row r="10">
          <cell r="C10" t="str">
            <v>Cheque</v>
          </cell>
        </row>
        <row r="11">
          <cell r="C11" t="str">
            <v>Tarjeta</v>
          </cell>
        </row>
        <row r="12">
          <cell r="C12" t="str">
            <v>Pago en especie</v>
          </cell>
        </row>
        <row r="13">
          <cell r="C13" t="str">
            <v>Permuta</v>
          </cell>
        </row>
        <row r="14">
          <cell r="C14" t="str">
            <v>Compensación</v>
          </cell>
        </row>
        <row r="18">
          <cell r="C18" t="str">
            <v>Seleccione</v>
          </cell>
        </row>
        <row r="19">
          <cell r="C19" t="str">
            <v>Una sola exhibición</v>
          </cell>
        </row>
        <row r="20">
          <cell r="C20" t="str">
            <v>Parcialidades</v>
          </cell>
        </row>
        <row r="21">
          <cell r="C21" t="str">
            <v>Diferido</v>
          </cell>
        </row>
      </sheetData>
      <sheetData sheetId="3">
        <row r="5">
          <cell r="B5" t="str">
            <v>Gastos propios de la actividad</v>
          </cell>
        </row>
        <row r="10">
          <cell r="B10" t="str">
            <v>Deducción de inversiones</v>
          </cell>
        </row>
        <row r="21">
          <cell r="B21" t="str">
            <v>Deducciones personales</v>
          </cell>
        </row>
      </sheetData>
      <sheetData sheetId="4">
        <row r="6">
          <cell r="B6" t="str">
            <v>Seleccione</v>
          </cell>
        </row>
        <row r="7">
          <cell r="B7" t="str">
            <v>Gastos propios de la actividad</v>
          </cell>
        </row>
        <row r="8">
          <cell r="B8" t="str">
            <v>Deducción de inversiones</v>
          </cell>
        </row>
        <row r="9">
          <cell r="B9" t="str">
            <v>Deducciones personales</v>
          </cell>
        </row>
        <row r="11">
          <cell r="C11" t="str">
            <v>Adquisición de mercancias</v>
          </cell>
        </row>
        <row r="12">
          <cell r="C12" t="str">
            <v>Gastos en general</v>
          </cell>
        </row>
        <row r="13">
          <cell r="C13" t="str">
            <v>Construcciones</v>
          </cell>
        </row>
        <row r="14">
          <cell r="C14" t="str">
            <v>Mobilario y equipo de oficina por inversiones</v>
          </cell>
        </row>
        <row r="15">
          <cell r="C15" t="str">
            <v>Equipo de transporte</v>
          </cell>
        </row>
        <row r="16">
          <cell r="C16" t="str">
            <v>Equipo de computo y accesorios</v>
          </cell>
        </row>
        <row r="17">
          <cell r="C17" t="str">
            <v>Dados, troqueles, moldes, matrices y herramental</v>
          </cell>
        </row>
        <row r="18">
          <cell r="C18" t="str">
            <v>Comunicaciones telefónicas</v>
          </cell>
        </row>
        <row r="19">
          <cell r="C19" t="str">
            <v>Comunicaciones satelitales</v>
          </cell>
        </row>
        <row r="20">
          <cell r="C20" t="str">
            <v>Otra maquinaria y equipo</v>
          </cell>
        </row>
        <row r="21">
          <cell r="C21" t="str">
            <v>Honorarios médicos, dentales y gastos hospitalarios.</v>
          </cell>
        </row>
        <row r="22">
          <cell r="C22" t="str">
            <v>Gastos médicos por incapacidad o discapacidad</v>
          </cell>
        </row>
        <row r="23">
          <cell r="C23" t="str">
            <v>Gastos funerales.</v>
          </cell>
        </row>
        <row r="24">
          <cell r="C24" t="str">
            <v>Donativos.</v>
          </cell>
        </row>
        <row r="25">
          <cell r="C25" t="str">
            <v>Intereses reales efectivamente pagados por créditos hipotecarios (casa habitación).</v>
          </cell>
        </row>
        <row r="26">
          <cell r="C26" t="str">
            <v>Aportaciones voluntarias al SAR.</v>
          </cell>
        </row>
        <row r="27">
          <cell r="C27" t="str">
            <v>Primas por seguros de gastos médicos.</v>
          </cell>
        </row>
        <row r="28">
          <cell r="C28" t="str">
            <v>Gastos de transportación escolar obligatoria.</v>
          </cell>
        </row>
        <row r="29">
          <cell r="C29" t="str">
            <v>Depósitos en cuentas para el ahorro, primas que tengan como base planes de pensiones.</v>
          </cell>
        </row>
        <row r="30">
          <cell r="C30" t="str">
            <v>Pagos por servicios educativos (colegiaturas)</v>
          </cell>
        </row>
      </sheetData>
      <sheetData sheetId="5">
        <row r="5">
          <cell r="B5" t="str">
            <v>Seleccione</v>
          </cell>
          <cell r="C5" t="str">
            <v>Seleccione</v>
          </cell>
        </row>
        <row r="6">
          <cell r="B6" t="str">
            <v>Afganistán</v>
          </cell>
          <cell r="C6" t="str">
            <v>afgani</v>
          </cell>
        </row>
        <row r="7">
          <cell r="B7" t="str">
            <v>Albania</v>
          </cell>
          <cell r="C7" t="str">
            <v>lek</v>
          </cell>
        </row>
        <row r="8">
          <cell r="B8" t="str">
            <v>Reino Unido</v>
          </cell>
          <cell r="C8" t="str">
            <v>libra esterlina</v>
          </cell>
        </row>
        <row r="9">
          <cell r="B9" t="str">
            <v>Argelia</v>
          </cell>
          <cell r="C9" t="str">
            <v>dinar</v>
          </cell>
        </row>
        <row r="10">
          <cell r="B10" t="str">
            <v>Andorra</v>
          </cell>
          <cell r="C10" t="str">
            <v>euro</v>
          </cell>
        </row>
        <row r="11">
          <cell r="B11" t="str">
            <v>Angola</v>
          </cell>
          <cell r="C11" t="str">
            <v>kuanza de Angola</v>
          </cell>
        </row>
        <row r="12">
          <cell r="B12" t="str">
            <v>Argentina</v>
          </cell>
          <cell r="C12" t="str">
            <v>peso argentino</v>
          </cell>
        </row>
        <row r="13">
          <cell r="B13" t="str">
            <v>Armenia</v>
          </cell>
          <cell r="C13" t="str">
            <v>dram armenio</v>
          </cell>
        </row>
        <row r="14">
          <cell r="B14" t="str">
            <v>Aruba</v>
          </cell>
          <cell r="C14" t="str">
            <v>florín arubano</v>
          </cell>
        </row>
        <row r="15">
          <cell r="B15" t="str">
            <v>Australia</v>
          </cell>
          <cell r="C15" t="str">
            <v>dólar australiano</v>
          </cell>
        </row>
        <row r="16">
          <cell r="B16" t="str">
            <v>Austria</v>
          </cell>
          <cell r="C16" t="str">
            <v>euro</v>
          </cell>
        </row>
        <row r="17">
          <cell r="B17" t="str">
            <v>Azerbayán</v>
          </cell>
          <cell r="C17" t="str">
            <v>manat azerbayano</v>
          </cell>
        </row>
        <row r="18">
          <cell r="B18" t="str">
            <v>Bahamas</v>
          </cell>
          <cell r="C18" t="str">
            <v>dólar de las Bahamas</v>
          </cell>
        </row>
        <row r="19">
          <cell r="B19" t="str">
            <v>Baréin, Bahrein</v>
          </cell>
          <cell r="C19" t="str">
            <v>dinar de Baréin</v>
          </cell>
        </row>
        <row r="20">
          <cell r="B20" t="str">
            <v>Bangladés, Bangladesh</v>
          </cell>
          <cell r="C20" t="str">
            <v>taka de Bangladés</v>
          </cell>
        </row>
        <row r="21">
          <cell r="B21" t="str">
            <v>Barbados</v>
          </cell>
          <cell r="C21" t="str">
            <v>dólar de las Barbados</v>
          </cell>
        </row>
        <row r="22">
          <cell r="B22" t="str">
            <v>Bielorrusia, Belarús</v>
          </cell>
          <cell r="C22" t="str">
            <v>rublo bielorruso</v>
          </cell>
        </row>
        <row r="23">
          <cell r="B23" t="str">
            <v>Bélgica</v>
          </cell>
          <cell r="C23" t="str">
            <v>euro</v>
          </cell>
        </row>
        <row r="24">
          <cell r="B24" t="str">
            <v>Belice</v>
          </cell>
          <cell r="C24" t="str">
            <v>dólar beliceño</v>
          </cell>
        </row>
        <row r="25">
          <cell r="B25" t="str">
            <v>Bután</v>
          </cell>
          <cell r="C25" t="str">
            <v>gultrum butanés</v>
          </cell>
        </row>
        <row r="26">
          <cell r="B26" t="str">
            <v>Bolivia</v>
          </cell>
          <cell r="C26" t="str">
            <v>boliviano</v>
          </cell>
        </row>
        <row r="27">
          <cell r="B27" t="str">
            <v>Bosnia y Herzegovina</v>
          </cell>
          <cell r="C27" t="str">
            <v>marco convertible de Bosnia y Herzegovina</v>
          </cell>
        </row>
        <row r="28">
          <cell r="B28" t="str">
            <v>Botsuana, Botswana</v>
          </cell>
          <cell r="C28" t="str">
            <v>pula de Botsuana</v>
          </cell>
        </row>
        <row r="29">
          <cell r="B29" t="str">
            <v>Brasil</v>
          </cell>
          <cell r="C29" t="str">
            <v>real brasileño</v>
          </cell>
        </row>
        <row r="30">
          <cell r="B30" t="str">
            <v>Brunéi</v>
          </cell>
          <cell r="C30" t="str">
            <v>dólar de Brunei</v>
          </cell>
        </row>
        <row r="31">
          <cell r="B31" t="str">
            <v>Bulgaria</v>
          </cell>
          <cell r="C31" t="str">
            <v>leva búlgaro</v>
          </cell>
        </row>
        <row r="32">
          <cell r="B32" t="str">
            <v>Burkina Faso</v>
          </cell>
          <cell r="C32" t="str">
            <v>franco CFA</v>
          </cell>
        </row>
        <row r="33">
          <cell r="B33" t="str">
            <v>Birmania, Myanmar</v>
          </cell>
          <cell r="C33" t="str">
            <v>kiat de Birmania</v>
          </cell>
        </row>
        <row r="34">
          <cell r="B34" t="str">
            <v>Burundi</v>
          </cell>
          <cell r="C34" t="str">
            <v>franco burundés</v>
          </cell>
        </row>
        <row r="35">
          <cell r="B35" t="str">
            <v>Camboya</v>
          </cell>
          <cell r="C35" t="str">
            <v>riel camboyano</v>
          </cell>
        </row>
        <row r="36">
          <cell r="B36" t="str">
            <v>Canadá</v>
          </cell>
          <cell r="C36" t="str">
            <v>dólar canadiense</v>
          </cell>
        </row>
        <row r="37">
          <cell r="B37" t="str">
            <v>Cabo Verde</v>
          </cell>
          <cell r="C37" t="str">
            <v>escudo de Cabo Verde</v>
          </cell>
        </row>
        <row r="38">
          <cell r="B38" t="str">
            <v>Islas Caimán</v>
          </cell>
          <cell r="C38" t="str">
            <v>dólar de las Islas Caimán</v>
          </cell>
        </row>
        <row r="39">
          <cell r="B39" t="str">
            <v>República Centroafricana</v>
          </cell>
          <cell r="C39" t="str">
            <v>franco CFA</v>
          </cell>
        </row>
        <row r="40">
          <cell r="B40" t="str">
            <v>Chad</v>
          </cell>
          <cell r="C40" t="str">
            <v>franco CFA</v>
          </cell>
        </row>
        <row r="41">
          <cell r="B41" t="str">
            <v>Chile</v>
          </cell>
          <cell r="C41" t="str">
            <v>peso chileno</v>
          </cell>
        </row>
        <row r="42">
          <cell r="B42" t="str">
            <v>China</v>
          </cell>
          <cell r="C42" t="str">
            <v>yuan, renminbi</v>
          </cell>
        </row>
        <row r="43">
          <cell r="B43" t="str">
            <v>Colombia</v>
          </cell>
          <cell r="C43" t="str">
            <v>peso colombiano</v>
          </cell>
        </row>
        <row r="44">
          <cell r="B44" t="str">
            <v>Comores</v>
          </cell>
          <cell r="C44" t="str">
            <v>franco comorano</v>
          </cell>
        </row>
        <row r="45">
          <cell r="B45" t="str">
            <v>República Democrática del Congo</v>
          </cell>
          <cell r="C45" t="str">
            <v>franco congoleño</v>
          </cell>
        </row>
        <row r="46">
          <cell r="B46" t="str">
            <v>República del Congo</v>
          </cell>
          <cell r="C46" t="str">
            <v>franco CFA</v>
          </cell>
        </row>
        <row r="47">
          <cell r="B47" t="str">
            <v>Costa Rica</v>
          </cell>
          <cell r="C47" t="str">
            <v>colón costarriqueño</v>
          </cell>
        </row>
        <row r="48">
          <cell r="B48" t="str">
            <v>Costa de Marfil, Côte d'Ivoire</v>
          </cell>
          <cell r="C48" t="str">
            <v>franco CFA</v>
          </cell>
        </row>
        <row r="49">
          <cell r="B49" t="str">
            <v>Croacia</v>
          </cell>
          <cell r="C49" t="str">
            <v>kuna croata</v>
          </cell>
        </row>
        <row r="50">
          <cell r="B50" t="str">
            <v>Cuba</v>
          </cell>
          <cell r="C50" t="str">
            <v>peso cubano</v>
          </cell>
        </row>
        <row r="51">
          <cell r="B51" t="str">
            <v>Curação</v>
          </cell>
          <cell r="C51" t="str">
            <v>florín de las Antillas Neerlandesas</v>
          </cell>
        </row>
        <row r="52">
          <cell r="B52" t="str">
            <v>Chipre</v>
          </cell>
          <cell r="C52" t="str">
            <v>euro</v>
          </cell>
        </row>
        <row r="53">
          <cell r="B53" t="str">
            <v>República Checa</v>
          </cell>
          <cell r="C53" t="str">
            <v>corona checa</v>
          </cell>
        </row>
        <row r="54">
          <cell r="B54" t="str">
            <v>Dinamarca</v>
          </cell>
          <cell r="C54" t="str">
            <v>corona danesa</v>
          </cell>
        </row>
        <row r="55">
          <cell r="B55" t="str">
            <v>Yibuti, Djibouti</v>
          </cell>
          <cell r="C55" t="str">
            <v>franco yibutiano</v>
          </cell>
        </row>
        <row r="56">
          <cell r="B56" t="str">
            <v>República Dominicana</v>
          </cell>
          <cell r="C56" t="str">
            <v>peso dominicano</v>
          </cell>
        </row>
        <row r="57">
          <cell r="B57" t="str">
            <v>Egipto</v>
          </cell>
          <cell r="C57" t="str">
            <v>libra egipcia</v>
          </cell>
        </row>
        <row r="58">
          <cell r="B58" t="str">
            <v>El Salvador</v>
          </cell>
          <cell r="C58" t="str">
            <v>colón salvadoreño</v>
          </cell>
        </row>
        <row r="59">
          <cell r="B59" t="str">
            <v>Guinea Ecuatorial</v>
          </cell>
          <cell r="C59" t="str">
            <v>franco CFA</v>
          </cell>
        </row>
        <row r="60">
          <cell r="B60" t="str">
            <v>Eritrea</v>
          </cell>
          <cell r="C60" t="str">
            <v>nakfa de Eritrea</v>
          </cell>
        </row>
        <row r="61">
          <cell r="B61" t="str">
            <v>Estonia</v>
          </cell>
          <cell r="C61" t="str">
            <v>euro</v>
          </cell>
        </row>
        <row r="62">
          <cell r="B62" t="str">
            <v>Etiopía</v>
          </cell>
          <cell r="C62" t="str">
            <v>bir</v>
          </cell>
        </row>
        <row r="63">
          <cell r="B63" t="str">
            <v>Finlandia</v>
          </cell>
          <cell r="C63" t="str">
            <v>euro</v>
          </cell>
        </row>
        <row r="64">
          <cell r="B64" t="str">
            <v>Francia</v>
          </cell>
          <cell r="C64" t="str">
            <v>euro</v>
          </cell>
        </row>
        <row r="65">
          <cell r="B65" t="str">
            <v>Polinesia Francesa</v>
          </cell>
          <cell r="C65" t="str">
            <v>franco CFP</v>
          </cell>
        </row>
        <row r="66">
          <cell r="B66" t="str">
            <v>Gabón</v>
          </cell>
          <cell r="C66" t="str">
            <v>franco CFA</v>
          </cell>
        </row>
        <row r="67">
          <cell r="B67" t="str">
            <v>Gambia</v>
          </cell>
          <cell r="C67" t="str">
            <v>dalasi gambiano</v>
          </cell>
        </row>
        <row r="68">
          <cell r="B68" t="str">
            <v>Georgia</v>
          </cell>
          <cell r="C68" t="str">
            <v>lari georgiano</v>
          </cell>
        </row>
        <row r="69">
          <cell r="B69" t="str">
            <v>Alemania</v>
          </cell>
          <cell r="C69" t="str">
            <v>euro</v>
          </cell>
        </row>
        <row r="70">
          <cell r="B70" t="str">
            <v>Gana</v>
          </cell>
          <cell r="C70" t="str">
            <v>cedi de Gana</v>
          </cell>
        </row>
        <row r="71">
          <cell r="B71" t="str">
            <v>Gibraltar</v>
          </cell>
          <cell r="C71" t="str">
            <v>libra de Gibraltar</v>
          </cell>
        </row>
        <row r="72">
          <cell r="B72" t="str">
            <v>Grecia</v>
          </cell>
          <cell r="C72" t="str">
            <v>euro</v>
          </cell>
        </row>
        <row r="73">
          <cell r="B73" t="str">
            <v>Guatemala</v>
          </cell>
          <cell r="C73" t="str">
            <v>quetzal</v>
          </cell>
        </row>
        <row r="74">
          <cell r="B74" t="str">
            <v>Guinea</v>
          </cell>
          <cell r="C74" t="str">
            <v>franco guineano</v>
          </cell>
        </row>
        <row r="75">
          <cell r="B75" t="str">
            <v>Guinea-Bisáu, Guinea Bissau</v>
          </cell>
          <cell r="C75" t="str">
            <v>franco CFA</v>
          </cell>
        </row>
        <row r="76">
          <cell r="B76" t="str">
            <v>Haití</v>
          </cell>
          <cell r="C76" t="str">
            <v>gurde</v>
          </cell>
        </row>
        <row r="77">
          <cell r="B77" t="str">
            <v>Honduras</v>
          </cell>
          <cell r="C77" t="str">
            <v>lempira</v>
          </cell>
        </row>
        <row r="78">
          <cell r="B78" t="str">
            <v>Hungria</v>
          </cell>
          <cell r="C78" t="str">
            <v>forinto</v>
          </cell>
        </row>
        <row r="79">
          <cell r="B79" t="str">
            <v>Islandia</v>
          </cell>
          <cell r="C79" t="str">
            <v>corona islandesa</v>
          </cell>
        </row>
        <row r="80">
          <cell r="B80" t="str">
            <v>India</v>
          </cell>
          <cell r="C80" t="str">
            <v>rupia india</v>
          </cell>
        </row>
        <row r="81">
          <cell r="B81" t="str">
            <v>Indonesia</v>
          </cell>
          <cell r="C81" t="str">
            <v>rupia indonesia</v>
          </cell>
        </row>
        <row r="82">
          <cell r="B82" t="str">
            <v>Irán</v>
          </cell>
          <cell r="C82" t="str">
            <v>rial iraní</v>
          </cell>
        </row>
        <row r="83">
          <cell r="B83" t="str">
            <v>Irak</v>
          </cell>
          <cell r="C83" t="str">
            <v>dinar irakí</v>
          </cell>
        </row>
        <row r="84">
          <cell r="B84" t="str">
            <v>Irlanda</v>
          </cell>
          <cell r="C84" t="str">
            <v>euro</v>
          </cell>
        </row>
        <row r="85">
          <cell r="B85" t="str">
            <v>Israel</v>
          </cell>
          <cell r="C85" t="str">
            <v>nuevo séquel</v>
          </cell>
        </row>
        <row r="86">
          <cell r="B86" t="str">
            <v>Italia</v>
          </cell>
          <cell r="C86" t="str">
            <v>euro</v>
          </cell>
        </row>
        <row r="87">
          <cell r="B87" t="str">
            <v>Jamaica</v>
          </cell>
          <cell r="C87" t="str">
            <v>dólar jamaicano</v>
          </cell>
        </row>
        <row r="88">
          <cell r="B88" t="str">
            <v>Japón</v>
          </cell>
          <cell r="C88" t="str">
            <v>yen</v>
          </cell>
        </row>
        <row r="89">
          <cell r="B89" t="str">
            <v>Jordania</v>
          </cell>
          <cell r="C89" t="str">
            <v>dinar jordano</v>
          </cell>
        </row>
        <row r="90">
          <cell r="B90" t="str">
            <v>Kazajistán, Kazajstán</v>
          </cell>
          <cell r="C90" t="str">
            <v>tengue kazajo</v>
          </cell>
        </row>
        <row r="91">
          <cell r="B91" t="str">
            <v>Kenia, Kenya</v>
          </cell>
          <cell r="C91" t="str">
            <v>chelín keniano</v>
          </cell>
        </row>
        <row r="92">
          <cell r="B92" t="str">
            <v>Corea del Norte</v>
          </cell>
          <cell r="C92" t="str">
            <v>won norcoreano</v>
          </cell>
        </row>
        <row r="93">
          <cell r="B93" t="str">
            <v>Corea del Sur</v>
          </cell>
          <cell r="C93" t="str">
            <v>won surcoreano</v>
          </cell>
        </row>
        <row r="94">
          <cell r="B94" t="str">
            <v>Kuwait</v>
          </cell>
          <cell r="C94" t="str">
            <v>dinar kuwaití</v>
          </cell>
        </row>
        <row r="95">
          <cell r="B95" t="str">
            <v>Kirguzistán</v>
          </cell>
          <cell r="C95" t="str">
            <v>som kirguís</v>
          </cell>
        </row>
        <row r="96">
          <cell r="B96" t="str">
            <v>Laos</v>
          </cell>
          <cell r="C96" t="str">
            <v>kip</v>
          </cell>
        </row>
        <row r="97">
          <cell r="B97" t="str">
            <v>Letonia</v>
          </cell>
          <cell r="C97" t="str">
            <v>lats</v>
          </cell>
        </row>
        <row r="98">
          <cell r="B98" t="str">
            <v>Líbano</v>
          </cell>
          <cell r="C98" t="str">
            <v>libra libanesa</v>
          </cell>
        </row>
        <row r="99">
          <cell r="B99" t="str">
            <v>Lesoto, Lesotho</v>
          </cell>
          <cell r="C99" t="str">
            <v>loti de Lesoto</v>
          </cell>
        </row>
        <row r="100">
          <cell r="B100" t="str">
            <v>Liberia</v>
          </cell>
          <cell r="C100" t="str">
            <v>dólar liberiano</v>
          </cell>
        </row>
        <row r="101">
          <cell r="B101" t="str">
            <v>Libia</v>
          </cell>
          <cell r="C101" t="str">
            <v>dinar libio</v>
          </cell>
        </row>
        <row r="102">
          <cell r="B102" t="str">
            <v>Lituania</v>
          </cell>
          <cell r="C102" t="str">
            <v>litas</v>
          </cell>
        </row>
        <row r="103">
          <cell r="B103" t="str">
            <v>Luxemburgo</v>
          </cell>
          <cell r="C103" t="str">
            <v>euro</v>
          </cell>
        </row>
        <row r="104">
          <cell r="B104" t="str">
            <v>Macao</v>
          </cell>
          <cell r="C104" t="str">
            <v>pataca de Macao</v>
          </cell>
        </row>
        <row r="105">
          <cell r="B105" t="str">
            <v>Macedonia</v>
          </cell>
          <cell r="C105" t="str">
            <v>denar</v>
          </cell>
        </row>
        <row r="106">
          <cell r="B106" t="str">
            <v>Madagascar</v>
          </cell>
          <cell r="C106" t="str">
            <v>ariari</v>
          </cell>
        </row>
        <row r="107">
          <cell r="B107" t="str">
            <v>Malaui, Malawi</v>
          </cell>
          <cell r="C107" t="str">
            <v>kuacha de Malaui</v>
          </cell>
        </row>
        <row r="108">
          <cell r="B108" t="str">
            <v>Malasia</v>
          </cell>
          <cell r="C108" t="str">
            <v>ringit</v>
          </cell>
        </row>
        <row r="109">
          <cell r="B109" t="str">
            <v>Maldivas</v>
          </cell>
          <cell r="C109" t="str">
            <v>rufiya</v>
          </cell>
        </row>
        <row r="110">
          <cell r="B110" t="str">
            <v>Mali</v>
          </cell>
          <cell r="C110" t="str">
            <v>franco CFA</v>
          </cell>
        </row>
        <row r="111">
          <cell r="B111" t="str">
            <v>Malta</v>
          </cell>
          <cell r="C111" t="str">
            <v>euro</v>
          </cell>
        </row>
        <row r="112">
          <cell r="B112" t="str">
            <v>Mauritania</v>
          </cell>
          <cell r="C112" t="str">
            <v>uguiya</v>
          </cell>
        </row>
        <row r="113">
          <cell r="B113" t="str">
            <v>Mauricio</v>
          </cell>
          <cell r="C113" t="str">
            <v>rupia de Mauricio</v>
          </cell>
        </row>
        <row r="114">
          <cell r="B114" t="str">
            <v>México</v>
          </cell>
          <cell r="C114" t="str">
            <v>peso mexicano</v>
          </cell>
        </row>
        <row r="115">
          <cell r="B115" t="str">
            <v>Estados Federados de Micronesia</v>
          </cell>
          <cell r="C115" t="str">
            <v>dólar micronesio</v>
          </cell>
        </row>
        <row r="116">
          <cell r="B116" t="str">
            <v>Moldavia</v>
          </cell>
          <cell r="C116" t="str">
            <v>leu moldavo</v>
          </cell>
        </row>
        <row r="117">
          <cell r="B117" t="str">
            <v>Mónaco</v>
          </cell>
          <cell r="C117" t="str">
            <v>euro</v>
          </cell>
        </row>
        <row r="118">
          <cell r="B118" t="str">
            <v>Mongolia</v>
          </cell>
          <cell r="C118" t="str">
            <v>tugrik mongol</v>
          </cell>
        </row>
        <row r="119">
          <cell r="B119" t="str">
            <v>Montenegro</v>
          </cell>
          <cell r="C119" t="str">
            <v>euro</v>
          </cell>
        </row>
        <row r="120">
          <cell r="B120" t="str">
            <v>Marruecos</v>
          </cell>
          <cell r="C120" t="str">
            <v>dírham</v>
          </cell>
        </row>
        <row r="121">
          <cell r="B121" t="str">
            <v>Mozambique</v>
          </cell>
          <cell r="C121" t="str">
            <v>metical</v>
          </cell>
        </row>
        <row r="122">
          <cell r="B122" t="str">
            <v>Namibia</v>
          </cell>
          <cell r="C122" t="str">
            <v>dólar de Namibia</v>
          </cell>
        </row>
        <row r="123">
          <cell r="B123" t="str">
            <v>Nauru</v>
          </cell>
          <cell r="C123" t="str">
            <v>dólar nauruano</v>
          </cell>
        </row>
        <row r="124">
          <cell r="B124" t="str">
            <v>Nepal</v>
          </cell>
          <cell r="C124" t="str">
            <v>rupia nepalí</v>
          </cell>
        </row>
        <row r="125">
          <cell r="B125" t="str">
            <v>Países Bajos</v>
          </cell>
          <cell r="C125" t="str">
            <v>euro</v>
          </cell>
        </row>
        <row r="126">
          <cell r="B126" t="str">
            <v>Nueva Caledonia</v>
          </cell>
          <cell r="C126" t="str">
            <v>franco CFP</v>
          </cell>
        </row>
        <row r="127">
          <cell r="B127" t="str">
            <v>Nueva Zelanda</v>
          </cell>
          <cell r="C127" t="str">
            <v>dólar de Nueva Zelanda</v>
          </cell>
        </row>
        <row r="128">
          <cell r="B128" t="str">
            <v>Nicaragua</v>
          </cell>
          <cell r="C128" t="str">
            <v>córdoba nicaragüense</v>
          </cell>
        </row>
        <row r="129">
          <cell r="B129" t="str">
            <v>Níger</v>
          </cell>
          <cell r="C129" t="str">
            <v>franco CFA</v>
          </cell>
        </row>
        <row r="130">
          <cell r="B130" t="str">
            <v>Nigeria</v>
          </cell>
          <cell r="C130" t="str">
            <v>naira nigeriano</v>
          </cell>
        </row>
        <row r="131">
          <cell r="B131" t="str">
            <v>Noruega</v>
          </cell>
          <cell r="C131" t="str">
            <v>corona noruega</v>
          </cell>
        </row>
        <row r="132">
          <cell r="B132" t="str">
            <v>Omán</v>
          </cell>
          <cell r="C132" t="str">
            <v>rial de Omán</v>
          </cell>
        </row>
        <row r="133">
          <cell r="B133" t="str">
            <v>Paquistán</v>
          </cell>
          <cell r="C133" t="str">
            <v>rupia pakistaní</v>
          </cell>
        </row>
        <row r="134">
          <cell r="B134" t="str">
            <v>Panamá</v>
          </cell>
          <cell r="C134" t="str">
            <v>balboa panameño</v>
          </cell>
        </row>
        <row r="135">
          <cell r="B135" t="str">
            <v>Papua-Nueva Guiné</v>
          </cell>
          <cell r="C135" t="str">
            <v>kina</v>
          </cell>
        </row>
        <row r="136">
          <cell r="B136" t="str">
            <v>Paraguay</v>
          </cell>
          <cell r="C136" t="str">
            <v>guaraní paraguayo</v>
          </cell>
        </row>
        <row r="137">
          <cell r="B137" t="str">
            <v>Perú</v>
          </cell>
          <cell r="C137" t="str">
            <v>nuevo sol peruano</v>
          </cell>
        </row>
        <row r="138">
          <cell r="B138" t="str">
            <v>Filipinas</v>
          </cell>
          <cell r="C138" t="str">
            <v>peso filipino</v>
          </cell>
        </row>
        <row r="139">
          <cell r="B139" t="str">
            <v>Polonia</v>
          </cell>
          <cell r="C139" t="str">
            <v>złóti</v>
          </cell>
        </row>
        <row r="140">
          <cell r="B140" t="str">
            <v>Portugal</v>
          </cell>
          <cell r="C140" t="str">
            <v>euro</v>
          </cell>
        </row>
        <row r="141">
          <cell r="B141" t="str">
            <v>Catar, Qatar</v>
          </cell>
          <cell r="C141" t="str">
            <v>rial catarí</v>
          </cell>
        </row>
        <row r="142">
          <cell r="B142" t="str">
            <v>Rumanía</v>
          </cell>
          <cell r="C142" t="str">
            <v>leu rumano</v>
          </cell>
        </row>
        <row r="143">
          <cell r="B143" t="str">
            <v>Rusia</v>
          </cell>
          <cell r="C143" t="str">
            <v>rublo</v>
          </cell>
        </row>
        <row r="144">
          <cell r="B144" t="str">
            <v>Ruanda, Rwanda</v>
          </cell>
          <cell r="C144" t="str">
            <v>franco ruandés</v>
          </cell>
        </row>
        <row r="145">
          <cell r="B145" t="str">
            <v>San Cristóbal y Nieves, Saint Kitts y Nevis</v>
          </cell>
          <cell r="C145" t="str">
            <v>dólar del Caribe Oriental</v>
          </cell>
        </row>
        <row r="146">
          <cell r="B146" t="str">
            <v>Santa Lucía</v>
          </cell>
          <cell r="C146" t="str">
            <v>dólar del Caribe Oriental</v>
          </cell>
        </row>
        <row r="147">
          <cell r="B147" t="str">
            <v>San Viccente y las Granadinas</v>
          </cell>
          <cell r="C147" t="str">
            <v>dólar del Caribe Oriental</v>
          </cell>
        </row>
        <row r="148">
          <cell r="B148" t="str">
            <v>Samoa</v>
          </cell>
          <cell r="C148" t="str">
            <v>tala</v>
          </cell>
        </row>
        <row r="149">
          <cell r="B149" t="str">
            <v>San Marino</v>
          </cell>
          <cell r="C149" t="str">
            <v>euro</v>
          </cell>
        </row>
        <row r="150">
          <cell r="B150" t="str">
            <v>Santo Tomé y Príncipe</v>
          </cell>
          <cell r="C150" t="str">
            <v>dobra</v>
          </cell>
        </row>
        <row r="151">
          <cell r="B151" t="str">
            <v>Arabia Saudí</v>
          </cell>
          <cell r="C151" t="str">
            <v>rial saudí</v>
          </cell>
        </row>
        <row r="152">
          <cell r="B152" t="str">
            <v>Senegal</v>
          </cell>
          <cell r="C152" t="str">
            <v>franco CFA</v>
          </cell>
        </row>
        <row r="153">
          <cell r="B153" t="str">
            <v>Serbia</v>
          </cell>
          <cell r="C153" t="str">
            <v>dinar serbio</v>
          </cell>
        </row>
        <row r="154">
          <cell r="B154" t="str">
            <v>Seichelles</v>
          </cell>
          <cell r="C154" t="str">
            <v>rupia seychellense</v>
          </cell>
        </row>
        <row r="155">
          <cell r="B155" t="str">
            <v>Sierra Leona</v>
          </cell>
          <cell r="C155" t="str">
            <v>leona</v>
          </cell>
        </row>
        <row r="156">
          <cell r="B156" t="str">
            <v>Singapur</v>
          </cell>
          <cell r="C156" t="str">
            <v>dólar singapurense</v>
          </cell>
        </row>
        <row r="157">
          <cell r="B157" t="str">
            <v>Eslovaquia</v>
          </cell>
          <cell r="C157" t="str">
            <v>euro</v>
          </cell>
        </row>
        <row r="158">
          <cell r="B158" t="str">
            <v>Eslovenia</v>
          </cell>
          <cell r="C158" t="str">
            <v>euro</v>
          </cell>
        </row>
        <row r="159">
          <cell r="B159" t="str">
            <v>Islas Salomón</v>
          </cell>
          <cell r="C159" t="str">
            <v>dólar salomonense</v>
          </cell>
        </row>
        <row r="160">
          <cell r="B160" t="str">
            <v>Somalia</v>
          </cell>
          <cell r="C160" t="str">
            <v>chelín somalí</v>
          </cell>
        </row>
        <row r="161">
          <cell r="B161" t="str">
            <v>Sudáfrica</v>
          </cell>
          <cell r="C161" t="str">
            <v>rand</v>
          </cell>
        </row>
        <row r="162">
          <cell r="B162" t="str">
            <v>España</v>
          </cell>
          <cell r="C162" t="str">
            <v>euro</v>
          </cell>
        </row>
        <row r="163">
          <cell r="B163" t="str">
            <v>Sudán del Sur</v>
          </cell>
          <cell r="C163" t="str">
            <v>libra sursudanesa</v>
          </cell>
        </row>
        <row r="164">
          <cell r="B164" t="str">
            <v>Sri Lanka</v>
          </cell>
          <cell r="C164" t="str">
            <v>rupia ceilandesa</v>
          </cell>
        </row>
        <row r="165">
          <cell r="B165" t="str">
            <v>Sudán</v>
          </cell>
          <cell r="C165" t="str">
            <v>libra sudanesa</v>
          </cell>
        </row>
        <row r="166">
          <cell r="B166" t="str">
            <v>Surinám</v>
          </cell>
          <cell r="C166" t="str">
            <v>dólar surinamés</v>
          </cell>
        </row>
        <row r="167">
          <cell r="B167" t="str">
            <v>Suazilandia, Swazilandia</v>
          </cell>
          <cell r="C167" t="str">
            <v>lilangeni</v>
          </cell>
        </row>
        <row r="168">
          <cell r="B168" t="str">
            <v>Suecia</v>
          </cell>
          <cell r="C168" t="str">
            <v>corona sueca</v>
          </cell>
        </row>
        <row r="169">
          <cell r="B169" t="str">
            <v>Suiza</v>
          </cell>
          <cell r="C169" t="str">
            <v>franco suizo</v>
          </cell>
        </row>
        <row r="170">
          <cell r="B170" t="str">
            <v>Siria</v>
          </cell>
          <cell r="C170" t="str">
            <v>libra siria</v>
          </cell>
        </row>
        <row r="171">
          <cell r="B171" t="str">
            <v>Taiwán</v>
          </cell>
          <cell r="C171" t="str">
            <v>nuevo dólar de Taiwán</v>
          </cell>
        </row>
        <row r="172">
          <cell r="B172" t="str">
            <v>Tayikistán</v>
          </cell>
          <cell r="C172" t="str">
            <v>somoni</v>
          </cell>
        </row>
        <row r="173">
          <cell r="B173" t="str">
            <v>Tanzania</v>
          </cell>
          <cell r="C173" t="str">
            <v>chelín tanzaniano</v>
          </cell>
        </row>
        <row r="174">
          <cell r="B174" t="str">
            <v>Tailandia</v>
          </cell>
          <cell r="C174" t="str">
            <v>bat</v>
          </cell>
        </row>
        <row r="175">
          <cell r="B175" t="str">
            <v>Togo</v>
          </cell>
          <cell r="C175" t="str">
            <v>franco CFA</v>
          </cell>
        </row>
        <row r="176">
          <cell r="B176" t="str">
            <v>Tonga</v>
          </cell>
          <cell r="C176" t="str">
            <v>paanga</v>
          </cell>
        </row>
        <row r="177">
          <cell r="B177" t="str">
            <v>Trindade e Tobago</v>
          </cell>
          <cell r="C177" t="str">
            <v>dólar trinitense</v>
          </cell>
        </row>
        <row r="178">
          <cell r="B178" t="str">
            <v>Túnez</v>
          </cell>
          <cell r="C178" t="str">
            <v>dinar tunecino</v>
          </cell>
        </row>
        <row r="179">
          <cell r="B179" t="str">
            <v>Turquia</v>
          </cell>
          <cell r="C179" t="str">
            <v>lira turca</v>
          </cell>
        </row>
        <row r="180">
          <cell r="B180" t="str">
            <v>Turkmenistán</v>
          </cell>
          <cell r="C180" t="str">
            <v>manat turcomano</v>
          </cell>
        </row>
        <row r="181">
          <cell r="B181" t="str">
            <v>Uganda</v>
          </cell>
          <cell r="C181" t="str">
            <v>chelín ugandés</v>
          </cell>
        </row>
        <row r="182">
          <cell r="B182" t="str">
            <v>Ucrania</v>
          </cell>
          <cell r="C182" t="str">
            <v>grivna</v>
          </cell>
        </row>
        <row r="183">
          <cell r="B183" t="str">
            <v>Emiratos Árabes Unidos</v>
          </cell>
          <cell r="C183" t="str">
            <v>dírham</v>
          </cell>
        </row>
        <row r="184">
          <cell r="B184" t="str">
            <v>Estados Unidos</v>
          </cell>
          <cell r="C184" t="str">
            <v>dólar estadounidense</v>
          </cell>
        </row>
        <row r="185">
          <cell r="B185" t="str">
            <v>Uruguay</v>
          </cell>
          <cell r="C185" t="str">
            <v>peso uruguayo</v>
          </cell>
        </row>
        <row r="186">
          <cell r="B186" t="str">
            <v>Uzbequistán</v>
          </cell>
          <cell r="C186" t="str">
            <v>sum</v>
          </cell>
        </row>
        <row r="187">
          <cell r="B187" t="str">
            <v>Vanuatu</v>
          </cell>
          <cell r="C187" t="str">
            <v>vatu do Vanuatu</v>
          </cell>
        </row>
        <row r="188">
          <cell r="B188" t="str">
            <v>Ciudad del Vaticano</v>
          </cell>
          <cell r="C188" t="str">
            <v>euro</v>
          </cell>
        </row>
        <row r="189">
          <cell r="B189" t="str">
            <v>Venezuela</v>
          </cell>
          <cell r="C189" t="str">
            <v>bolívar fuerte</v>
          </cell>
        </row>
        <row r="190">
          <cell r="B190" t="str">
            <v>Vietnam</v>
          </cell>
          <cell r="C190" t="str">
            <v>dong</v>
          </cell>
        </row>
        <row r="191">
          <cell r="B191" t="str">
            <v>Yemen</v>
          </cell>
          <cell r="C191" t="str">
            <v>rial yemení</v>
          </cell>
        </row>
        <row r="192">
          <cell r="B192" t="str">
            <v>Zambia</v>
          </cell>
          <cell r="C192" t="str">
            <v>kuacha zambiano</v>
          </cell>
        </row>
        <row r="193">
          <cell r="B193" t="str">
            <v>Zimbabue, Zimbabwe</v>
          </cell>
          <cell r="C193" t="str">
            <v>dólar zimbabuense</v>
          </cell>
        </row>
      </sheetData>
      <sheetData sheetId="6">
        <row r="5">
          <cell r="C5" t="str">
            <v>Seleccione</v>
          </cell>
        </row>
        <row r="6">
          <cell r="C6" t="str">
            <v>2.4.1  Servicios de comunicación</v>
          </cell>
        </row>
        <row r="7">
          <cell r="C7" t="str">
            <v>2.4.2  Servicios de educación</v>
          </cell>
        </row>
        <row r="8">
          <cell r="C8" t="str">
            <v>2.4.3  Servicios de medicina</v>
          </cell>
        </row>
        <row r="9">
          <cell r="C9" t="str">
            <v>2.4.4  Servicios de odontología</v>
          </cell>
        </row>
        <row r="10">
          <cell r="C10" t="str">
            <v>2.4.5  Servicios de enfermería</v>
          </cell>
        </row>
        <row r="11">
          <cell r="C11" t="str">
            <v>2.4.6  Servicios financieros y de seguros</v>
          </cell>
        </row>
        <row r="12">
          <cell r="C12" t="str">
            <v>2.4.7  Servicios juridicos y contables</v>
          </cell>
        </row>
        <row r="13">
          <cell r="C13" t="str">
            <v>2.4.8  Servicios de consultoria</v>
          </cell>
        </row>
        <row r="14">
          <cell r="C14" t="str">
            <v>2.4.9  Servicios de arquitectura e ingenería</v>
          </cell>
        </row>
        <row r="15">
          <cell r="C15" t="str">
            <v>2.4.10  Servicios de investigación y desarrollo científicos</v>
          </cell>
        </row>
        <row r="16">
          <cell r="C16" t="str">
            <v>2.4.11  Servicios veterinarios</v>
          </cell>
        </row>
        <row r="17">
          <cell r="C17" t="str">
            <v>2.4.12  Servicios de diseño</v>
          </cell>
        </row>
        <row r="18">
          <cell r="C18" t="str">
            <v>2.4.13  Otros servicios profesionales, científicos y técnicos</v>
          </cell>
        </row>
      </sheetData>
      <sheetData sheetId="8">
        <row r="7">
          <cell r="C7" t="str">
            <v>Seleccione</v>
          </cell>
        </row>
        <row r="8">
          <cell r="C8" t="str">
            <v>Comprobante genérico</v>
          </cell>
        </row>
        <row r="9">
          <cell r="C9" t="str">
            <v>Nómina</v>
          </cell>
        </row>
        <row r="10">
          <cell r="C10" t="str">
            <v>Interéses del sistema financiero</v>
          </cell>
        </row>
        <row r="11">
          <cell r="C11" t="str">
            <v>Interéses hipotecarios</v>
          </cell>
        </row>
        <row r="12">
          <cell r="C12" t="str">
            <v>Servicios educativos y transporte escolar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_Aduana"/>
      <sheetName val="c_ClaveProdServ"/>
      <sheetName val="c_ClaveUnidad"/>
      <sheetName val="c_CodigoPostal_Parte_1"/>
      <sheetName val="c_CodigoPostal_Parte_2"/>
      <sheetName val="c_Impuesto"/>
      <sheetName val="c_FormaPago"/>
      <sheetName val="c_MetodoPago"/>
      <sheetName val="c_RegimenFiscal"/>
      <sheetName val="c_TipoDeComprobante"/>
      <sheetName val="c_TipoRelacion"/>
      <sheetName val="c_UsoCFDI"/>
      <sheetName val="c_Moneda"/>
      <sheetName val="c_NumPedimentoAduana"/>
      <sheetName val="c_Pais"/>
      <sheetName val="c_PatenteAduanal"/>
      <sheetName val="c_TasaOCuota"/>
      <sheetName val="c_TipoFac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191"/>
  <sheetViews>
    <sheetView showRowColHeaders="0" tabSelected="1" view="pageBreakPreview" zoomScaleSheetLayoutView="100" workbookViewId="0" topLeftCell="A1">
      <selection activeCell="J8" sqref="J8"/>
    </sheetView>
  </sheetViews>
  <sheetFormatPr defaultColWidth="11.421875" defaultRowHeight="12.75" zeroHeight="1"/>
  <cols>
    <col min="1" max="1" width="3.7109375" style="71" customWidth="1"/>
    <col min="2" max="2" width="2.8515625" style="71" customWidth="1"/>
    <col min="3" max="3" width="12.57421875" style="71" customWidth="1"/>
    <col min="4" max="4" width="8.140625" style="71" customWidth="1"/>
    <col min="5" max="5" width="2.57421875" style="71" customWidth="1"/>
    <col min="6" max="6" width="7.00390625" style="71" customWidth="1"/>
    <col min="7" max="7" width="3.00390625" style="71" customWidth="1"/>
    <col min="8" max="8" width="14.421875" style="71" customWidth="1"/>
    <col min="9" max="9" width="0.9921875" style="71" customWidth="1"/>
    <col min="10" max="10" width="13.00390625" style="71" customWidth="1"/>
    <col min="11" max="11" width="11.140625" style="71" customWidth="1"/>
    <col min="12" max="12" width="10.00390625" style="71" customWidth="1"/>
    <col min="13" max="13" width="1.57421875" style="71" customWidth="1"/>
    <col min="14" max="14" width="16.140625" style="71" customWidth="1"/>
    <col min="15" max="15" width="11.421875" style="71" customWidth="1"/>
    <col min="16" max="16" width="2.00390625" style="71" customWidth="1"/>
    <col min="17" max="17" width="3.7109375" style="71" customWidth="1"/>
    <col min="18" max="18" width="26.57421875" style="2" hidden="1" customWidth="1"/>
    <col min="19" max="19" width="0" style="71" hidden="1" customWidth="1"/>
    <col min="20" max="16384" width="11.421875" style="71" customWidth="1"/>
  </cols>
  <sheetData>
    <row r="1" s="1" customFormat="1" ht="13.5" customHeight="1">
      <c r="R1" s="2"/>
    </row>
    <row r="2" s="1" customFormat="1" ht="13.5" customHeight="1" hidden="1">
      <c r="R2" s="2"/>
    </row>
    <row r="3" spans="1:18" s="1" customFormat="1" ht="18.75">
      <c r="A3" s="15"/>
      <c r="B3" s="84" t="s">
        <v>47</v>
      </c>
      <c r="C3" s="85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R3" s="2"/>
    </row>
    <row r="4" spans="2:18" s="1" customFormat="1" ht="3.75" customHeight="1">
      <c r="B4" s="84"/>
      <c r="C4" s="85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R4" s="2"/>
    </row>
    <row r="5" spans="2:18" s="1" customFormat="1" ht="18.75">
      <c r="B5" s="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R5" s="2"/>
    </row>
    <row r="6" spans="2:18" s="5" customFormat="1" ht="14.25"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R6" s="2"/>
    </row>
    <row r="7" spans="2:18" s="5" customFormat="1" ht="14.2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20" t="s">
        <v>201</v>
      </c>
      <c r="R7" s="2"/>
    </row>
    <row r="8" spans="2:18" s="5" customFormat="1" ht="4.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19"/>
      <c r="R8" s="2"/>
    </row>
    <row r="9" spans="2:18" s="5" customFormat="1" ht="14.25">
      <c r="B9" s="8" t="s">
        <v>1</v>
      </c>
      <c r="D9" s="9">
        <f ca="1">TODAY()</f>
        <v>43511</v>
      </c>
      <c r="E9" s="9"/>
      <c r="F9" s="9"/>
      <c r="G9" s="9"/>
      <c r="H9" s="76"/>
      <c r="I9" s="76"/>
      <c r="J9" s="62"/>
      <c r="N9" s="11"/>
      <c r="O9" s="10"/>
      <c r="P9" s="10"/>
      <c r="R9" s="12" t="s">
        <v>2</v>
      </c>
    </row>
    <row r="10" spans="3:18" s="1" customFormat="1" ht="6" customHeight="1">
      <c r="C10" s="13"/>
      <c r="D10" s="14"/>
      <c r="F10" s="14"/>
      <c r="G10" s="14"/>
      <c r="R10" s="12"/>
    </row>
    <row r="11" spans="2:18" s="5" customFormat="1" ht="14.25">
      <c r="B11" s="8" t="s">
        <v>3</v>
      </c>
      <c r="H11" s="11" t="s">
        <v>4</v>
      </c>
      <c r="I11" s="11"/>
      <c r="L11" s="10"/>
      <c r="M11" s="10"/>
      <c r="N11" s="11" t="s">
        <v>42</v>
      </c>
      <c r="O11" s="188"/>
      <c r="P11" s="188"/>
      <c r="R11" s="2" t="s">
        <v>40</v>
      </c>
    </row>
    <row r="12" spans="10:18" s="1" customFormat="1" ht="8.25" customHeight="1" thickBot="1">
      <c r="J12" s="15"/>
      <c r="K12" s="16"/>
      <c r="L12" s="17"/>
      <c r="M12" s="17"/>
      <c r="N12" s="17"/>
      <c r="O12" s="17"/>
      <c r="R12" s="2"/>
    </row>
    <row r="13" spans="2:18" s="1" customFormat="1" ht="19.5" customHeight="1">
      <c r="B13" s="18"/>
      <c r="C13" s="19" t="s">
        <v>44</v>
      </c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R13" s="2"/>
    </row>
    <row r="14" spans="2:18" s="1" customFormat="1" ht="10.5" customHeight="1" thickBot="1">
      <c r="B14" s="22"/>
      <c r="P14" s="23"/>
      <c r="R14" s="2"/>
    </row>
    <row r="15" spans="2:18" s="1" customFormat="1" ht="12.75">
      <c r="B15" s="24"/>
      <c r="C15" s="25"/>
      <c r="D15" s="25"/>
      <c r="E15" s="25"/>
      <c r="F15" s="25"/>
      <c r="G15" s="25"/>
      <c r="H15" s="26"/>
      <c r="K15" s="1" t="s">
        <v>5</v>
      </c>
      <c r="L15" s="11"/>
      <c r="M15" s="11"/>
      <c r="P15" s="23"/>
      <c r="R15" s="2"/>
    </row>
    <row r="16" spans="2:18" s="1" customFormat="1" ht="12.75">
      <c r="B16" s="24"/>
      <c r="C16" s="13" t="s">
        <v>6</v>
      </c>
      <c r="D16" s="14" t="s">
        <v>7</v>
      </c>
      <c r="F16" s="14" t="s">
        <v>8</v>
      </c>
      <c r="G16" s="14"/>
      <c r="H16" s="23"/>
      <c r="P16" s="23"/>
      <c r="R16" s="2"/>
    </row>
    <row r="17" spans="2:18" s="1" customFormat="1" ht="12.75" customHeight="1" thickBot="1">
      <c r="B17" s="22"/>
      <c r="C17" s="27"/>
      <c r="D17" s="28"/>
      <c r="E17" s="16"/>
      <c r="F17" s="28"/>
      <c r="G17" s="28"/>
      <c r="H17" s="29"/>
      <c r="K17" s="30" t="s">
        <v>43</v>
      </c>
      <c r="P17" s="23"/>
      <c r="R17" s="2"/>
    </row>
    <row r="18" spans="2:18" s="1" customFormat="1" ht="6" customHeight="1">
      <c r="B18" s="22"/>
      <c r="C18" s="31"/>
      <c r="D18" s="32"/>
      <c r="E18" s="25"/>
      <c r="F18" s="32"/>
      <c r="G18" s="32"/>
      <c r="H18" s="25"/>
      <c r="P18" s="23"/>
      <c r="R18" s="2"/>
    </row>
    <row r="19" spans="2:16" s="1" customFormat="1" ht="8.25" customHeight="1">
      <c r="B19" s="22"/>
      <c r="D19" s="33"/>
      <c r="E19" s="34"/>
      <c r="F19" s="34"/>
      <c r="G19" s="34"/>
      <c r="H19" s="30"/>
      <c r="I19" s="30"/>
      <c r="J19" s="30"/>
      <c r="N19" s="34"/>
      <c r="O19" s="34"/>
      <c r="P19" s="23"/>
    </row>
    <row r="20" spans="2:18" s="1" customFormat="1" ht="18" customHeight="1">
      <c r="B20" s="22"/>
      <c r="C20" s="30" t="s">
        <v>10</v>
      </c>
      <c r="D20" s="30"/>
      <c r="E20" s="30"/>
      <c r="F20" s="30"/>
      <c r="G20" s="30"/>
      <c r="H20" s="30"/>
      <c r="I20" s="30"/>
      <c r="J20" s="33" t="s">
        <v>65</v>
      </c>
      <c r="K20" s="33"/>
      <c r="L20" s="184"/>
      <c r="M20" s="184"/>
      <c r="N20" s="184"/>
      <c r="O20" s="184"/>
      <c r="P20" s="23"/>
      <c r="R20" s="12" t="s">
        <v>9</v>
      </c>
    </row>
    <row r="21" spans="2:18" s="1" customFormat="1" ht="24" customHeight="1">
      <c r="B21" s="22"/>
      <c r="C21" s="30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23"/>
      <c r="R21" s="12"/>
    </row>
    <row r="22" spans="2:18" s="35" customFormat="1" ht="9.75">
      <c r="B22" s="36"/>
      <c r="C22" s="37"/>
      <c r="D22" s="37"/>
      <c r="E22" s="37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9"/>
      <c r="R22" s="2" t="s">
        <v>11</v>
      </c>
    </row>
    <row r="23" spans="2:18" s="1" customFormat="1" ht="18" customHeight="1">
      <c r="B23" s="22"/>
      <c r="C23" s="30" t="s">
        <v>73</v>
      </c>
      <c r="D23" s="180"/>
      <c r="E23" s="180"/>
      <c r="F23" s="180"/>
      <c r="G23" s="180"/>
      <c r="H23" s="180"/>
      <c r="I23" s="110"/>
      <c r="J23" s="99" t="s">
        <v>14</v>
      </c>
      <c r="K23" s="190"/>
      <c r="L23" s="190"/>
      <c r="M23" s="190"/>
      <c r="N23" s="190"/>
      <c r="O23" s="190"/>
      <c r="P23" s="23"/>
      <c r="R23" s="2" t="s">
        <v>12</v>
      </c>
    </row>
    <row r="24" spans="2:18" s="35" customFormat="1" ht="9.75">
      <c r="B24" s="36"/>
      <c r="C24" s="37"/>
      <c r="D24" s="37"/>
      <c r="E24" s="37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9"/>
      <c r="R24" s="2" t="s">
        <v>13</v>
      </c>
    </row>
    <row r="25" spans="2:18" s="1" customFormat="1" ht="18" customHeight="1">
      <c r="B25" s="22"/>
      <c r="C25" s="30" t="s">
        <v>16</v>
      </c>
      <c r="D25" s="30"/>
      <c r="E25" s="30"/>
      <c r="F25" s="127"/>
      <c r="G25" s="127"/>
      <c r="H25" s="127"/>
      <c r="I25" s="127"/>
      <c r="J25" s="127"/>
      <c r="K25" s="127"/>
      <c r="L25" s="128"/>
      <c r="M25" s="127"/>
      <c r="N25" s="127"/>
      <c r="O25" s="127"/>
      <c r="P25" s="23"/>
      <c r="R25" s="2" t="s">
        <v>15</v>
      </c>
    </row>
    <row r="26" spans="2:16" s="35" customFormat="1" ht="8.25">
      <c r="B26" s="36"/>
      <c r="C26" s="37"/>
      <c r="D26" s="37"/>
      <c r="E26" s="37"/>
      <c r="F26" s="126" t="s">
        <v>17</v>
      </c>
      <c r="G26" s="126"/>
      <c r="H26" s="126"/>
      <c r="I26" s="126"/>
      <c r="J26" s="126"/>
      <c r="K26" s="126"/>
      <c r="L26" s="40"/>
      <c r="M26" s="40" t="s">
        <v>19</v>
      </c>
      <c r="N26" s="38"/>
      <c r="O26" s="38"/>
      <c r="P26" s="39"/>
    </row>
    <row r="27" spans="2:18" s="1" customFormat="1" ht="18" customHeight="1">
      <c r="B27" s="22"/>
      <c r="C27" s="30"/>
      <c r="D27" s="30"/>
      <c r="E27" s="30"/>
      <c r="F27" s="180"/>
      <c r="G27" s="180"/>
      <c r="H27" s="180"/>
      <c r="I27" s="180"/>
      <c r="J27" s="180"/>
      <c r="K27" s="37"/>
      <c r="L27" s="180"/>
      <c r="M27" s="180"/>
      <c r="N27" s="180"/>
      <c r="O27" s="180"/>
      <c r="P27" s="23"/>
      <c r="R27" s="12" t="s">
        <v>18</v>
      </c>
    </row>
    <row r="28" spans="2:18" s="35" customFormat="1" ht="9">
      <c r="B28" s="36"/>
      <c r="C28" s="37"/>
      <c r="D28" s="37"/>
      <c r="E28" s="37"/>
      <c r="F28" s="40" t="s">
        <v>20</v>
      </c>
      <c r="G28" s="40"/>
      <c r="H28" s="40"/>
      <c r="I28" s="40"/>
      <c r="J28" s="40"/>
      <c r="L28" s="40" t="s">
        <v>22</v>
      </c>
      <c r="M28" s="40"/>
      <c r="N28" s="40"/>
      <c r="O28" s="40"/>
      <c r="P28" s="39"/>
      <c r="R28" s="12"/>
    </row>
    <row r="29" spans="2:18" s="1" customFormat="1" ht="18" customHeight="1">
      <c r="B29" s="22"/>
      <c r="C29" s="30"/>
      <c r="D29" s="30"/>
      <c r="E29" s="30"/>
      <c r="F29" s="180"/>
      <c r="G29" s="180"/>
      <c r="H29" s="180"/>
      <c r="I29" s="180"/>
      <c r="J29" s="180"/>
      <c r="K29" s="180"/>
      <c r="L29" s="30"/>
      <c r="M29" s="30"/>
      <c r="N29" s="180"/>
      <c r="O29" s="180"/>
      <c r="P29" s="23"/>
      <c r="R29" s="2" t="s">
        <v>62</v>
      </c>
    </row>
    <row r="30" spans="2:18" s="35" customFormat="1" ht="9.75" customHeight="1">
      <c r="B30" s="36"/>
      <c r="C30" s="37"/>
      <c r="D30" s="37"/>
      <c r="E30" s="37"/>
      <c r="F30" s="40" t="s">
        <v>24</v>
      </c>
      <c r="G30" s="40"/>
      <c r="H30" s="40"/>
      <c r="I30" s="40"/>
      <c r="J30" s="40"/>
      <c r="K30" s="40"/>
      <c r="L30" s="41"/>
      <c r="M30" s="41"/>
      <c r="N30" s="40" t="s">
        <v>23</v>
      </c>
      <c r="O30" s="40"/>
      <c r="P30" s="39"/>
      <c r="R30" s="2" t="s">
        <v>63</v>
      </c>
    </row>
    <row r="31" spans="2:18" s="1" customFormat="1" ht="18" customHeight="1">
      <c r="B31" s="22"/>
      <c r="C31" s="30"/>
      <c r="D31" s="30"/>
      <c r="E31" s="30"/>
      <c r="F31" s="180"/>
      <c r="G31" s="180"/>
      <c r="H31" s="180"/>
      <c r="I31" s="180"/>
      <c r="J31" s="180"/>
      <c r="K31" s="30"/>
      <c r="L31" s="180"/>
      <c r="M31" s="180"/>
      <c r="N31" s="180"/>
      <c r="O31" s="180"/>
      <c r="P31" s="23"/>
      <c r="R31" s="2" t="s">
        <v>21</v>
      </c>
    </row>
    <row r="32" spans="2:18" s="35" customFormat="1" ht="10.5" customHeight="1">
      <c r="B32" s="36"/>
      <c r="C32" s="37"/>
      <c r="D32" s="37"/>
      <c r="E32" s="37"/>
      <c r="F32" s="40" t="s">
        <v>25</v>
      </c>
      <c r="G32" s="40"/>
      <c r="H32" s="40"/>
      <c r="I32" s="40"/>
      <c r="J32" s="40"/>
      <c r="K32" s="37"/>
      <c r="L32" s="40" t="s">
        <v>78</v>
      </c>
      <c r="M32" s="40"/>
      <c r="N32" s="40"/>
      <c r="O32" s="40"/>
      <c r="P32" s="39"/>
      <c r="R32" s="2" t="s">
        <v>49</v>
      </c>
    </row>
    <row r="33" spans="2:18" s="35" customFormat="1" ht="18" customHeight="1">
      <c r="B33" s="36"/>
      <c r="C33" s="37"/>
      <c r="D33" s="37"/>
      <c r="E33" s="37"/>
      <c r="F33" s="180"/>
      <c r="G33" s="180"/>
      <c r="H33" s="180"/>
      <c r="I33" s="180"/>
      <c r="J33" s="180"/>
      <c r="K33" s="37"/>
      <c r="L33" s="180"/>
      <c r="M33" s="180"/>
      <c r="N33" s="180"/>
      <c r="O33" s="180"/>
      <c r="P33" s="181"/>
      <c r="R33" s="2"/>
    </row>
    <row r="34" spans="2:18" s="35" customFormat="1" ht="10.5" customHeight="1">
      <c r="B34" s="36"/>
      <c r="C34" s="37"/>
      <c r="D34" s="37"/>
      <c r="E34" s="37"/>
      <c r="F34" s="40" t="s">
        <v>206</v>
      </c>
      <c r="G34" s="40"/>
      <c r="H34" s="40"/>
      <c r="I34" s="40"/>
      <c r="J34" s="40"/>
      <c r="K34" s="37"/>
      <c r="L34" s="40" t="s">
        <v>205</v>
      </c>
      <c r="M34" s="40"/>
      <c r="N34" s="40"/>
      <c r="O34" s="40"/>
      <c r="P34" s="161"/>
      <c r="R34" s="2"/>
    </row>
    <row r="35" spans="2:20" s="1" customFormat="1" ht="18" customHeight="1">
      <c r="B35" s="22"/>
      <c r="C35" s="30"/>
      <c r="D35" s="55"/>
      <c r="E35" s="55"/>
      <c r="F35" s="179"/>
      <c r="G35" s="179"/>
      <c r="H35" s="180"/>
      <c r="I35" s="180"/>
      <c r="J35" s="180"/>
      <c r="K35" s="129"/>
      <c r="L35" s="182"/>
      <c r="M35" s="182"/>
      <c r="N35" s="183"/>
      <c r="O35" s="183"/>
      <c r="P35" s="23"/>
      <c r="R35" s="42"/>
      <c r="S35" s="2"/>
      <c r="T35" s="148"/>
    </row>
    <row r="36" spans="2:19" s="35" customFormat="1" ht="9.75" customHeight="1">
      <c r="B36" s="36"/>
      <c r="C36" s="37"/>
      <c r="D36" s="37"/>
      <c r="E36" s="37"/>
      <c r="F36" s="40" t="s">
        <v>26</v>
      </c>
      <c r="G36" s="40"/>
      <c r="H36" s="40"/>
      <c r="I36" s="40"/>
      <c r="J36" s="40"/>
      <c r="K36" s="44"/>
      <c r="L36" s="40"/>
      <c r="M36" s="40"/>
      <c r="N36" s="40"/>
      <c r="O36" s="40"/>
      <c r="P36" s="39"/>
      <c r="R36" s="43" t="s">
        <v>64</v>
      </c>
      <c r="S36" s="2"/>
    </row>
    <row r="37" spans="2:18" s="1" customFormat="1" ht="5.25" customHeight="1" thickBo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29"/>
      <c r="R37" s="43"/>
    </row>
    <row r="38" spans="2:18" s="1" customFormat="1" ht="4.5" customHeight="1" hidden="1">
      <c r="B38" s="22"/>
      <c r="K38" s="47"/>
      <c r="L38" s="47"/>
      <c r="M38" s="47"/>
      <c r="N38" s="47"/>
      <c r="P38" s="25"/>
      <c r="R38" s="43"/>
    </row>
    <row r="39" spans="2:18" s="1" customFormat="1" ht="2.25" customHeight="1" hidden="1" thickBot="1">
      <c r="B39" s="22"/>
      <c r="K39" s="47"/>
      <c r="L39" s="47"/>
      <c r="M39" s="47"/>
      <c r="N39" s="47"/>
      <c r="P39" s="16"/>
      <c r="R39" s="43"/>
    </row>
    <row r="40" spans="2:18" s="1" customFormat="1" ht="12.75">
      <c r="B40" s="18"/>
      <c r="C40" s="19" t="s">
        <v>27</v>
      </c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R40" s="43"/>
    </row>
    <row r="41" spans="2:18" s="1" customFormat="1" ht="5.25" customHeight="1">
      <c r="B41" s="48"/>
      <c r="C41" s="49"/>
      <c r="D41" s="49"/>
      <c r="E41" s="4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50"/>
      <c r="R41" s="124" t="s">
        <v>68</v>
      </c>
    </row>
    <row r="42" spans="1:18" s="1" customFormat="1" ht="12" customHeight="1">
      <c r="A42" s="35"/>
      <c r="B42" s="36"/>
      <c r="C42" s="37"/>
      <c r="D42" s="40" t="s">
        <v>28</v>
      </c>
      <c r="E42" s="51"/>
      <c r="F42" s="51"/>
      <c r="G42" s="51"/>
      <c r="H42" s="40"/>
      <c r="I42" s="40"/>
      <c r="J42" s="40"/>
      <c r="K42" s="40" t="s">
        <v>29</v>
      </c>
      <c r="L42" s="51"/>
      <c r="M42" s="51"/>
      <c r="N42" s="40"/>
      <c r="O42" s="40"/>
      <c r="P42" s="52"/>
      <c r="R42" s="124" t="s">
        <v>69</v>
      </c>
    </row>
    <row r="43" spans="2:18" s="1" customFormat="1" ht="12" customHeight="1">
      <c r="B43" s="48"/>
      <c r="C43" s="30" t="s">
        <v>30</v>
      </c>
      <c r="D43" s="176"/>
      <c r="E43" s="170"/>
      <c r="F43" s="170"/>
      <c r="G43" s="170"/>
      <c r="H43" s="170"/>
      <c r="I43" s="170"/>
      <c r="J43" s="171"/>
      <c r="K43" s="176"/>
      <c r="L43" s="177"/>
      <c r="M43" s="177"/>
      <c r="N43" s="177"/>
      <c r="O43" s="178"/>
      <c r="P43" s="114"/>
      <c r="R43" s="124" t="s">
        <v>66</v>
      </c>
    </row>
    <row r="44" spans="2:18" s="1" customFormat="1" ht="12" customHeight="1">
      <c r="B44" s="48"/>
      <c r="C44" s="30" t="s">
        <v>31</v>
      </c>
      <c r="D44" s="176"/>
      <c r="E44" s="170"/>
      <c r="F44" s="170"/>
      <c r="G44" s="170"/>
      <c r="H44" s="170"/>
      <c r="I44" s="170"/>
      <c r="J44" s="171"/>
      <c r="K44" s="176"/>
      <c r="L44" s="177"/>
      <c r="M44" s="177"/>
      <c r="N44" s="177"/>
      <c r="O44" s="178"/>
      <c r="P44" s="114"/>
      <c r="R44" s="124" t="s">
        <v>71</v>
      </c>
    </row>
    <row r="45" spans="2:18" s="1" customFormat="1" ht="12" customHeight="1">
      <c r="B45" s="48"/>
      <c r="C45" s="30" t="s">
        <v>32</v>
      </c>
      <c r="D45" s="172"/>
      <c r="E45" s="173"/>
      <c r="F45" s="173"/>
      <c r="G45" s="173"/>
      <c r="H45" s="174"/>
      <c r="I45" s="174"/>
      <c r="J45" s="175"/>
      <c r="K45" s="172"/>
      <c r="L45" s="173"/>
      <c r="M45" s="173"/>
      <c r="N45" s="173"/>
      <c r="O45" s="185"/>
      <c r="P45" s="115"/>
      <c r="R45" s="124" t="s">
        <v>67</v>
      </c>
    </row>
    <row r="46" spans="2:18" s="1" customFormat="1" ht="12" customHeight="1">
      <c r="B46" s="48"/>
      <c r="C46" s="30" t="s">
        <v>33</v>
      </c>
      <c r="D46" s="169"/>
      <c r="E46" s="170"/>
      <c r="F46" s="170"/>
      <c r="G46" s="170"/>
      <c r="H46" s="170"/>
      <c r="I46" s="170"/>
      <c r="J46" s="171"/>
      <c r="K46" s="169"/>
      <c r="L46" s="186"/>
      <c r="M46" s="186"/>
      <c r="N46" s="186"/>
      <c r="O46" s="187"/>
      <c r="P46" s="114"/>
      <c r="R46" s="125" t="s">
        <v>70</v>
      </c>
    </row>
    <row r="47" spans="2:18" s="1" customFormat="1" ht="12" customHeight="1" thickBot="1">
      <c r="B47" s="53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4"/>
      <c r="R47" s="124"/>
    </row>
    <row r="48" spans="2:18" s="1" customFormat="1" ht="7.5" customHeight="1" thickBot="1">
      <c r="B48" s="22"/>
      <c r="K48" s="47"/>
      <c r="L48" s="47"/>
      <c r="M48" s="47"/>
      <c r="N48" s="47"/>
      <c r="O48" s="78"/>
      <c r="P48" s="78"/>
      <c r="R48" s="2"/>
    </row>
    <row r="49" spans="2:18" s="1" customFormat="1" ht="15" customHeight="1">
      <c r="B49" s="18"/>
      <c r="C49" s="19" t="s">
        <v>45</v>
      </c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R49" s="2"/>
    </row>
    <row r="50" spans="2:18" s="1" customFormat="1" ht="9" customHeight="1">
      <c r="B50" s="48"/>
      <c r="C50" s="49"/>
      <c r="D50" s="49"/>
      <c r="E50" s="49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50"/>
      <c r="R50" s="2"/>
    </row>
    <row r="51" spans="1:18" s="1" customFormat="1" ht="12" customHeight="1">
      <c r="A51" s="35"/>
      <c r="B51" s="36"/>
      <c r="C51" s="37"/>
      <c r="D51" s="40" t="s">
        <v>28</v>
      </c>
      <c r="E51" s="51"/>
      <c r="F51" s="51"/>
      <c r="G51" s="51"/>
      <c r="H51" s="40"/>
      <c r="I51" s="40"/>
      <c r="J51" s="40"/>
      <c r="K51" s="40" t="s">
        <v>29</v>
      </c>
      <c r="L51" s="51"/>
      <c r="M51" s="51"/>
      <c r="N51" s="40"/>
      <c r="O51" s="40"/>
      <c r="P51" s="52"/>
      <c r="Q51" s="35"/>
      <c r="R51" s="2"/>
    </row>
    <row r="52" spans="2:18" s="1" customFormat="1" ht="12" customHeight="1">
      <c r="B52" s="48"/>
      <c r="C52" s="30" t="s">
        <v>30</v>
      </c>
      <c r="D52" s="176"/>
      <c r="E52" s="170"/>
      <c r="F52" s="170"/>
      <c r="G52" s="170"/>
      <c r="H52" s="170"/>
      <c r="I52" s="170"/>
      <c r="J52" s="171"/>
      <c r="K52" s="176"/>
      <c r="L52" s="177"/>
      <c r="M52" s="177"/>
      <c r="N52" s="177"/>
      <c r="O52" s="178"/>
      <c r="P52" s="114"/>
      <c r="R52" s="2"/>
    </row>
    <row r="53" spans="2:18" s="1" customFormat="1" ht="12" customHeight="1">
      <c r="B53" s="48"/>
      <c r="C53" s="30" t="s">
        <v>31</v>
      </c>
      <c r="D53" s="176"/>
      <c r="E53" s="170"/>
      <c r="F53" s="170"/>
      <c r="G53" s="170"/>
      <c r="H53" s="170"/>
      <c r="I53" s="170"/>
      <c r="J53" s="171"/>
      <c r="K53" s="176"/>
      <c r="L53" s="177"/>
      <c r="M53" s="177"/>
      <c r="N53" s="177"/>
      <c r="O53" s="178"/>
      <c r="P53" s="114"/>
      <c r="R53" s="2"/>
    </row>
    <row r="54" spans="2:18" s="1" customFormat="1" ht="12" customHeight="1">
      <c r="B54" s="48"/>
      <c r="C54" s="30" t="s">
        <v>32</v>
      </c>
      <c r="D54" s="172"/>
      <c r="E54" s="173"/>
      <c r="F54" s="173"/>
      <c r="G54" s="173"/>
      <c r="H54" s="174"/>
      <c r="I54" s="174"/>
      <c r="J54" s="175"/>
      <c r="K54" s="172"/>
      <c r="L54" s="173"/>
      <c r="M54" s="173"/>
      <c r="N54" s="173"/>
      <c r="O54" s="185"/>
      <c r="P54" s="115"/>
      <c r="R54" s="2"/>
    </row>
    <row r="55" spans="2:18" s="1" customFormat="1" ht="12" customHeight="1">
      <c r="B55" s="48"/>
      <c r="C55" s="30" t="s">
        <v>33</v>
      </c>
      <c r="D55" s="169"/>
      <c r="E55" s="170"/>
      <c r="F55" s="170"/>
      <c r="G55" s="170"/>
      <c r="H55" s="170"/>
      <c r="I55" s="170"/>
      <c r="J55" s="171"/>
      <c r="K55" s="169"/>
      <c r="L55" s="186"/>
      <c r="M55" s="186"/>
      <c r="N55" s="186"/>
      <c r="O55" s="187"/>
      <c r="P55" s="114"/>
      <c r="R55" s="42"/>
    </row>
    <row r="56" spans="2:18" s="1" customFormat="1" ht="12" customHeight="1" thickBot="1">
      <c r="B56" s="48"/>
      <c r="C56" s="30"/>
      <c r="D56" s="100"/>
      <c r="E56" s="102"/>
      <c r="F56" s="102"/>
      <c r="G56" s="102"/>
      <c r="H56" s="102"/>
      <c r="I56" s="102"/>
      <c r="J56" s="102"/>
      <c r="K56" s="101"/>
      <c r="L56" s="102"/>
      <c r="M56" s="102"/>
      <c r="N56" s="102"/>
      <c r="O56" s="102"/>
      <c r="P56" s="103"/>
      <c r="R56" s="42"/>
    </row>
    <row r="57" spans="2:18" s="1" customFormat="1" ht="12" customHeight="1">
      <c r="B57" s="48"/>
      <c r="C57" s="30"/>
      <c r="D57" s="19" t="s">
        <v>195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102"/>
      <c r="P57" s="103"/>
      <c r="R57" s="42"/>
    </row>
    <row r="58" spans="2:18" s="1" customFormat="1" ht="24" customHeight="1">
      <c r="B58" s="48"/>
      <c r="C58" s="30"/>
      <c r="D58" s="121" t="s">
        <v>54</v>
      </c>
      <c r="E58" s="123"/>
      <c r="F58" s="121"/>
      <c r="G58" s="121"/>
      <c r="H58" s="122" t="s">
        <v>55</v>
      </c>
      <c r="I58" s="163"/>
      <c r="J58" s="123" t="s">
        <v>56</v>
      </c>
      <c r="K58" s="123"/>
      <c r="L58" s="123"/>
      <c r="M58" s="123"/>
      <c r="N58" s="122" t="s">
        <v>79</v>
      </c>
      <c r="O58" s="102"/>
      <c r="P58" s="103"/>
      <c r="R58" s="42"/>
    </row>
    <row r="59" spans="2:18" s="1" customFormat="1" ht="12.75" customHeight="1">
      <c r="B59" s="48"/>
      <c r="C59" s="30"/>
      <c r="D59" s="55" t="s">
        <v>59</v>
      </c>
      <c r="E59" s="104"/>
      <c r="F59" s="102"/>
      <c r="G59" s="102"/>
      <c r="H59" s="168" t="s">
        <v>208</v>
      </c>
      <c r="I59" s="102"/>
      <c r="J59" s="160"/>
      <c r="K59" s="105"/>
      <c r="L59" s="104"/>
      <c r="M59" s="102"/>
      <c r="N59" s="102"/>
      <c r="O59" s="102"/>
      <c r="P59" s="103"/>
      <c r="R59" s="42"/>
    </row>
    <row r="60" spans="2:18" s="1" customFormat="1" ht="12.75" customHeight="1">
      <c r="B60" s="48"/>
      <c r="C60" s="30"/>
      <c r="D60" s="55" t="s">
        <v>60</v>
      </c>
      <c r="E60" s="104"/>
      <c r="F60" s="102"/>
      <c r="G60" s="102"/>
      <c r="H60" s="164"/>
      <c r="I60" s="102"/>
      <c r="J60" s="165"/>
      <c r="K60" s="166"/>
      <c r="L60" s="167"/>
      <c r="M60" s="102"/>
      <c r="N60" s="164"/>
      <c r="O60" s="102"/>
      <c r="P60" s="103"/>
      <c r="R60" s="42"/>
    </row>
    <row r="61" spans="2:18" s="1" customFormat="1" ht="12.75" customHeight="1">
      <c r="B61" s="48"/>
      <c r="C61" s="30"/>
      <c r="D61" s="55" t="s">
        <v>61</v>
      </c>
      <c r="E61" s="104"/>
      <c r="F61" s="102"/>
      <c r="G61" s="102"/>
      <c r="H61" s="109"/>
      <c r="I61" s="102"/>
      <c r="J61" s="111"/>
      <c r="K61" s="112"/>
      <c r="L61" s="113"/>
      <c r="M61" s="102"/>
      <c r="N61" s="109"/>
      <c r="O61" s="102"/>
      <c r="P61" s="103"/>
      <c r="R61" s="42"/>
    </row>
    <row r="62" spans="2:18" s="1" customFormat="1" ht="12" customHeight="1">
      <c r="B62" s="48"/>
      <c r="C62" s="30"/>
      <c r="D62" s="55" t="s">
        <v>80</v>
      </c>
      <c r="E62" s="104"/>
      <c r="F62" s="105"/>
      <c r="G62" s="105"/>
      <c r="H62" s="109"/>
      <c r="I62" s="102"/>
      <c r="J62" s="111"/>
      <c r="K62" s="112"/>
      <c r="L62" s="113"/>
      <c r="M62" s="102"/>
      <c r="N62" s="109"/>
      <c r="O62" s="102"/>
      <c r="P62" s="103"/>
      <c r="R62" s="42"/>
    </row>
    <row r="63" spans="2:18" s="1" customFormat="1" ht="12.75" customHeight="1">
      <c r="B63" s="48"/>
      <c r="C63" s="30"/>
      <c r="D63" s="30" t="s">
        <v>57</v>
      </c>
      <c r="E63" s="104"/>
      <c r="F63" s="102"/>
      <c r="G63" s="102"/>
      <c r="H63" s="109"/>
      <c r="I63" s="102"/>
      <c r="J63" s="111"/>
      <c r="K63" s="112"/>
      <c r="L63" s="113"/>
      <c r="M63" s="104"/>
      <c r="N63" s="109"/>
      <c r="O63" s="102"/>
      <c r="P63" s="103"/>
      <c r="R63" s="42"/>
    </row>
    <row r="64" spans="2:18" s="1" customFormat="1" ht="12.75" customHeight="1">
      <c r="B64" s="48"/>
      <c r="C64" s="30"/>
      <c r="D64" s="30"/>
      <c r="E64" s="104"/>
      <c r="F64" s="102"/>
      <c r="G64" s="102"/>
      <c r="H64" s="102"/>
      <c r="I64" s="102"/>
      <c r="J64" s="160"/>
      <c r="K64" s="105"/>
      <c r="L64" s="104"/>
      <c r="M64" s="104"/>
      <c r="N64" s="102"/>
      <c r="O64" s="102"/>
      <c r="P64" s="103"/>
      <c r="R64" s="42"/>
    </row>
    <row r="65" spans="2:18" s="1" customFormat="1" ht="12" customHeight="1">
      <c r="B65" s="48"/>
      <c r="C65" s="30"/>
      <c r="D65" s="30" t="s">
        <v>184</v>
      </c>
      <c r="E65" s="104"/>
      <c r="F65" s="104"/>
      <c r="G65" s="104"/>
      <c r="H65" s="102"/>
      <c r="I65" s="102"/>
      <c r="J65" s="102"/>
      <c r="K65" s="101"/>
      <c r="L65" s="102"/>
      <c r="M65" s="102"/>
      <c r="N65" s="102"/>
      <c r="O65" s="102"/>
      <c r="P65" s="103"/>
      <c r="R65" s="42"/>
    </row>
    <row r="66" spans="2:18" s="1" customFormat="1" ht="10.5" customHeight="1">
      <c r="B66" s="117"/>
      <c r="C66" s="55"/>
      <c r="D66" s="118"/>
      <c r="E66" s="102"/>
      <c r="F66" s="102"/>
      <c r="G66" s="102"/>
      <c r="H66" s="102"/>
      <c r="I66" s="102"/>
      <c r="J66" s="102"/>
      <c r="K66" s="101"/>
      <c r="L66" s="102"/>
      <c r="M66" s="102"/>
      <c r="N66" s="102"/>
      <c r="O66" s="102"/>
      <c r="P66" s="103"/>
      <c r="R66" s="42"/>
    </row>
    <row r="67" spans="2:18" s="1" customFormat="1" ht="10.5" customHeight="1">
      <c r="B67" s="117"/>
      <c r="C67" s="55"/>
      <c r="D67" s="118" t="s">
        <v>194</v>
      </c>
      <c r="E67" s="102"/>
      <c r="F67" s="102"/>
      <c r="G67" s="102"/>
      <c r="H67" s="102"/>
      <c r="I67" s="102"/>
      <c r="J67" s="102"/>
      <c r="K67" s="101"/>
      <c r="L67" s="102"/>
      <c r="M67" s="102"/>
      <c r="N67" s="102"/>
      <c r="O67" s="102"/>
      <c r="P67" s="103"/>
      <c r="R67" s="42"/>
    </row>
    <row r="68" spans="2:18" s="1" customFormat="1" ht="10.5" customHeight="1">
      <c r="B68" s="117"/>
      <c r="C68" s="55"/>
      <c r="D68" s="118" t="s">
        <v>58</v>
      </c>
      <c r="E68" s="102"/>
      <c r="F68" s="102"/>
      <c r="G68" s="102"/>
      <c r="H68" s="102"/>
      <c r="I68" s="102"/>
      <c r="J68" s="102"/>
      <c r="K68" s="101"/>
      <c r="L68" s="102"/>
      <c r="M68" s="102"/>
      <c r="N68" s="102"/>
      <c r="O68" s="102"/>
      <c r="P68" s="103"/>
      <c r="R68" s="42"/>
    </row>
    <row r="69" spans="2:18" s="1" customFormat="1" ht="17.25" customHeight="1" thickBot="1">
      <c r="B69" s="53"/>
      <c r="C69" s="46"/>
      <c r="D69" s="130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54"/>
      <c r="R69" s="2"/>
    </row>
    <row r="70" spans="2:18" s="1" customFormat="1" ht="9.75" customHeight="1" thickBot="1">
      <c r="B70" s="53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79"/>
      <c r="P70" s="79"/>
      <c r="R70" s="12" t="s">
        <v>34</v>
      </c>
    </row>
    <row r="71" spans="2:18" s="1" customFormat="1" ht="15" customHeight="1">
      <c r="B71" s="18"/>
      <c r="C71" s="19" t="s">
        <v>46</v>
      </c>
      <c r="D71" s="19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1"/>
      <c r="R71" s="2"/>
    </row>
    <row r="72" spans="2:18" s="1" customFormat="1" ht="7.5" customHeight="1">
      <c r="B72" s="4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50"/>
      <c r="R72" s="2" t="s">
        <v>35</v>
      </c>
    </row>
    <row r="73" spans="2:18" s="1" customFormat="1" ht="15" customHeight="1">
      <c r="B73" s="4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50"/>
      <c r="R73" s="2" t="s">
        <v>50</v>
      </c>
    </row>
    <row r="74" spans="2:18" s="1" customFormat="1" ht="8.25" customHeight="1">
      <c r="B74" s="4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50"/>
      <c r="R74" s="2" t="s">
        <v>51</v>
      </c>
    </row>
    <row r="75" spans="2:18" s="1" customFormat="1" ht="5.25" customHeight="1" thickBot="1">
      <c r="B75" s="53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54"/>
      <c r="R75" s="2" t="s">
        <v>202</v>
      </c>
    </row>
    <row r="76" spans="2:18" s="1" customFormat="1" ht="6" customHeight="1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R76" s="2" t="s">
        <v>209</v>
      </c>
    </row>
    <row r="77" spans="2:18" s="1" customFormat="1" ht="6.75" customHeight="1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R77" s="2" t="s">
        <v>53</v>
      </c>
    </row>
    <row r="78" spans="3:18" s="56" customFormat="1" ht="15" customHeight="1">
      <c r="C78" s="116" t="s">
        <v>193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R78" s="2" t="s">
        <v>52</v>
      </c>
    </row>
    <row r="79" spans="3:18" s="56" customFormat="1" ht="6.75" customHeight="1">
      <c r="C79" s="11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R79" s="2" t="s">
        <v>72</v>
      </c>
    </row>
    <row r="80" spans="3:18" s="56" customFormat="1" ht="11.25" customHeight="1">
      <c r="C80" s="162" t="s">
        <v>207</v>
      </c>
      <c r="D80" s="58"/>
      <c r="E80" s="58"/>
      <c r="F80" s="58"/>
      <c r="G80" s="58"/>
      <c r="H80" s="59"/>
      <c r="I80" s="59"/>
      <c r="J80" s="59"/>
      <c r="K80" s="59"/>
      <c r="L80" s="59"/>
      <c r="M80" s="59"/>
      <c r="N80" s="59"/>
      <c r="R80" s="2"/>
    </row>
    <row r="81" spans="3:18" s="56" customFormat="1" ht="11.25" customHeight="1">
      <c r="C81" s="162" t="s">
        <v>203</v>
      </c>
      <c r="D81" s="58"/>
      <c r="E81" s="58"/>
      <c r="F81" s="58"/>
      <c r="G81" s="58"/>
      <c r="H81" s="59"/>
      <c r="I81" s="59"/>
      <c r="J81" s="59"/>
      <c r="K81" s="59"/>
      <c r="L81" s="59"/>
      <c r="M81" s="59"/>
      <c r="N81" s="59"/>
      <c r="R81" s="2"/>
    </row>
    <row r="82" spans="3:18" s="56" customFormat="1" ht="5.25" customHeight="1">
      <c r="C82" s="162"/>
      <c r="D82" s="58"/>
      <c r="E82" s="58"/>
      <c r="F82" s="58"/>
      <c r="G82" s="58"/>
      <c r="H82" s="59"/>
      <c r="I82" s="59"/>
      <c r="J82" s="59"/>
      <c r="K82" s="59"/>
      <c r="L82" s="59"/>
      <c r="M82" s="59"/>
      <c r="N82" s="59"/>
      <c r="R82" s="2"/>
    </row>
    <row r="83" spans="2:18" s="1" customFormat="1" ht="10.5" customHeight="1">
      <c r="B83" s="56"/>
      <c r="C83" s="61"/>
      <c r="D83" s="61" t="s">
        <v>196</v>
      </c>
      <c r="E83" s="61"/>
      <c r="F83" s="58"/>
      <c r="G83" s="58"/>
      <c r="H83" s="59"/>
      <c r="I83" s="59"/>
      <c r="J83" s="59"/>
      <c r="K83" s="59"/>
      <c r="L83" s="59"/>
      <c r="M83" s="59"/>
      <c r="N83" s="59"/>
      <c r="O83" s="59"/>
      <c r="P83" s="59"/>
      <c r="R83" s="2"/>
    </row>
    <row r="84" spans="2:18" s="1" customFormat="1" ht="10.5" customHeight="1">
      <c r="B84" s="56"/>
      <c r="C84" s="61"/>
      <c r="D84" s="58" t="s">
        <v>197</v>
      </c>
      <c r="E84" s="61"/>
      <c r="F84" s="58"/>
      <c r="G84" s="58"/>
      <c r="H84" s="59"/>
      <c r="I84" s="59"/>
      <c r="J84" s="59"/>
      <c r="K84" s="59"/>
      <c r="L84" s="59"/>
      <c r="M84" s="59"/>
      <c r="N84" s="59"/>
      <c r="O84" s="59"/>
      <c r="P84" s="59"/>
      <c r="R84" s="2"/>
    </row>
    <row r="85" spans="2:18" s="1" customFormat="1" ht="10.5" customHeight="1">
      <c r="B85" s="56"/>
      <c r="C85" s="58"/>
      <c r="D85" s="61" t="s">
        <v>198</v>
      </c>
      <c r="E85" s="58"/>
      <c r="F85" s="58"/>
      <c r="G85" s="58"/>
      <c r="H85" s="59"/>
      <c r="I85" s="59"/>
      <c r="J85" s="59"/>
      <c r="K85" s="59"/>
      <c r="L85" s="59"/>
      <c r="M85" s="59"/>
      <c r="N85" s="59"/>
      <c r="O85" s="59"/>
      <c r="P85" s="59"/>
      <c r="R85" s="2"/>
    </row>
    <row r="86" spans="3:18" s="1" customFormat="1" ht="9.75" customHeight="1">
      <c r="C86" s="58"/>
      <c r="D86" s="61" t="s">
        <v>199</v>
      </c>
      <c r="E86" s="58"/>
      <c r="F86" s="58"/>
      <c r="G86" s="58"/>
      <c r="H86" s="62"/>
      <c r="I86" s="62"/>
      <c r="J86" s="62"/>
      <c r="K86" s="15"/>
      <c r="L86" s="15"/>
      <c r="M86" s="15"/>
      <c r="N86" s="15"/>
      <c r="O86" s="15"/>
      <c r="P86" s="63"/>
      <c r="R86" s="2"/>
    </row>
    <row r="87" spans="1:18" s="1" customFormat="1" ht="9.75" customHeight="1">
      <c r="A87" s="56"/>
      <c r="C87" s="62"/>
      <c r="D87" s="61" t="s">
        <v>204</v>
      </c>
      <c r="E87" s="62"/>
      <c r="F87" s="62"/>
      <c r="G87" s="62"/>
      <c r="H87" s="62"/>
      <c r="I87" s="62"/>
      <c r="J87" s="62"/>
      <c r="K87" s="15"/>
      <c r="L87" s="15"/>
      <c r="M87" s="15"/>
      <c r="N87" s="15"/>
      <c r="O87" s="15"/>
      <c r="P87" s="63"/>
      <c r="Q87" s="56"/>
      <c r="R87" s="60"/>
    </row>
    <row r="88" spans="1:18" s="1" customFormat="1" ht="8.25" customHeight="1">
      <c r="A88" s="56"/>
      <c r="K88" s="64"/>
      <c r="L88" s="15"/>
      <c r="M88" s="15"/>
      <c r="N88" s="15"/>
      <c r="O88" s="15"/>
      <c r="P88" s="15"/>
      <c r="Q88" s="59"/>
      <c r="R88" s="60"/>
    </row>
    <row r="89" spans="1:18" s="1" customFormat="1" ht="15" customHeight="1">
      <c r="A89" s="56"/>
      <c r="K89" s="64"/>
      <c r="L89" s="15"/>
      <c r="M89" s="15"/>
      <c r="N89" s="15"/>
      <c r="O89" s="15"/>
      <c r="P89" s="15"/>
      <c r="Q89" s="59"/>
      <c r="R89" s="60"/>
    </row>
    <row r="90" spans="1:18" s="1" customFormat="1" ht="15" customHeight="1">
      <c r="A90" s="56"/>
      <c r="K90" s="64"/>
      <c r="L90" s="15"/>
      <c r="M90" s="15"/>
      <c r="N90" s="15"/>
      <c r="O90" s="15"/>
      <c r="P90" s="15"/>
      <c r="Q90" s="59"/>
      <c r="R90" s="60"/>
    </row>
    <row r="91" spans="4:18" s="1" customFormat="1" ht="15" customHeight="1">
      <c r="D91" s="106"/>
      <c r="E91" s="83"/>
      <c r="F91" s="83"/>
      <c r="G91" s="83"/>
      <c r="H91" s="83"/>
      <c r="I91" s="83"/>
      <c r="J91" s="83"/>
      <c r="K91" s="64"/>
      <c r="L91" s="73"/>
      <c r="M91" s="73"/>
      <c r="N91" s="82"/>
      <c r="O91" s="80"/>
      <c r="P91" s="15"/>
      <c r="Q91" s="62"/>
      <c r="R91" s="60"/>
    </row>
    <row r="92" spans="4:18" s="1" customFormat="1" ht="11.25" customHeight="1">
      <c r="D92" s="65" t="s">
        <v>36</v>
      </c>
      <c r="E92" s="107"/>
      <c r="F92" s="107"/>
      <c r="G92" s="107"/>
      <c r="H92" s="107"/>
      <c r="I92" s="107"/>
      <c r="J92" s="108"/>
      <c r="K92" s="66"/>
      <c r="L92" s="65" t="s">
        <v>37</v>
      </c>
      <c r="M92" s="65"/>
      <c r="N92" s="75"/>
      <c r="O92" s="80"/>
      <c r="P92" s="15"/>
      <c r="Q92" s="62"/>
      <c r="R92" s="60"/>
    </row>
    <row r="93" spans="12:18" s="1" customFormat="1" ht="10.5" customHeight="1">
      <c r="L93" s="51" t="s">
        <v>38</v>
      </c>
      <c r="M93" s="51"/>
      <c r="N93" s="51"/>
      <c r="O93" s="81"/>
      <c r="P93" s="15"/>
      <c r="Q93" s="62"/>
      <c r="R93" s="60"/>
    </row>
    <row r="94" spans="11:17" s="1" customFormat="1" ht="3" customHeight="1">
      <c r="K94" s="51"/>
      <c r="L94" s="74"/>
      <c r="M94" s="74"/>
      <c r="N94" s="74"/>
      <c r="O94" s="74"/>
      <c r="P94" s="15"/>
      <c r="Q94" s="62"/>
    </row>
    <row r="95" spans="1:18" s="35" customFormat="1" ht="13.5" customHeight="1" thickBot="1">
      <c r="A95" s="1"/>
      <c r="B95" s="67"/>
      <c r="C95" s="68" t="s">
        <v>39</v>
      </c>
      <c r="D95" s="69" t="s">
        <v>200</v>
      </c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62"/>
      <c r="R95" s="67"/>
    </row>
    <row r="96" spans="1:19" s="67" customFormat="1" ht="9.75" customHeight="1">
      <c r="A96" s="86"/>
      <c r="B96" s="87" t="s">
        <v>41</v>
      </c>
      <c r="C96" s="88"/>
      <c r="D96" s="89"/>
      <c r="E96" s="89"/>
      <c r="F96" s="89"/>
      <c r="G96" s="89"/>
      <c r="H96" s="89"/>
      <c r="I96" s="89"/>
      <c r="J96" s="89"/>
      <c r="K96" s="89"/>
      <c r="L96" s="90"/>
      <c r="M96" s="90"/>
      <c r="N96" s="90"/>
      <c r="O96" s="90"/>
      <c r="P96" s="91"/>
      <c r="Q96" s="86"/>
      <c r="S96" s="1"/>
    </row>
    <row r="97" spans="1:19" s="67" customFormat="1" ht="11.25" customHeight="1">
      <c r="A97" s="86"/>
      <c r="B97" s="92" t="s">
        <v>74</v>
      </c>
      <c r="C97" s="93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94"/>
      <c r="Q97" s="86"/>
      <c r="S97" s="1"/>
    </row>
    <row r="98" spans="1:19" s="67" customFormat="1" ht="8.25" customHeight="1">
      <c r="A98" s="86"/>
      <c r="B98" s="92" t="s">
        <v>75</v>
      </c>
      <c r="C98" s="93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94"/>
      <c r="Q98" s="86"/>
      <c r="S98" s="1"/>
    </row>
    <row r="99" spans="1:19" s="67" customFormat="1" ht="9" customHeight="1">
      <c r="A99" s="86"/>
      <c r="B99" s="92" t="s">
        <v>76</v>
      </c>
      <c r="C99" s="93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94"/>
      <c r="Q99" s="86"/>
      <c r="S99" s="2"/>
    </row>
    <row r="100" spans="1:19" s="67" customFormat="1" ht="9.75" customHeight="1" thickBot="1">
      <c r="A100" s="86"/>
      <c r="B100" s="95" t="s">
        <v>77</v>
      </c>
      <c r="C100" s="96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8"/>
      <c r="Q100" s="86"/>
      <c r="R100" s="77"/>
      <c r="S100" s="77"/>
    </row>
    <row r="101" spans="1:18" s="1" customFormat="1" ht="11.2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7"/>
    </row>
    <row r="102" spans="1:18" s="1" customFormat="1" ht="11.2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7"/>
    </row>
    <row r="103" spans="1:18" s="1" customFormat="1" ht="21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7"/>
    </row>
    <row r="104" spans="1:18" s="1" customFormat="1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"/>
    </row>
    <row r="105" spans="1:18" s="1" customFormat="1" ht="12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"/>
    </row>
    <row r="106" spans="1:18" s="1" customFormat="1" ht="12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"/>
    </row>
    <row r="107" spans="1:18" s="1" customFormat="1" ht="19.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"/>
    </row>
    <row r="108" spans="1:18" s="1" customFormat="1" ht="19.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"/>
    </row>
    <row r="109" spans="1:18" s="1" customFormat="1" ht="12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"/>
    </row>
    <row r="110" spans="1:18" s="1" customFormat="1" ht="11.2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"/>
    </row>
    <row r="111" spans="1:18" s="1" customFormat="1" ht="12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"/>
    </row>
    <row r="112" spans="1:18" s="1" customFormat="1" ht="12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"/>
    </row>
    <row r="113" spans="1:18" s="56" customFormat="1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"/>
    </row>
    <row r="114" spans="1:18" s="56" customFormat="1" ht="12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"/>
    </row>
    <row r="115" spans="1:18" s="56" customFormat="1" ht="7.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"/>
    </row>
    <row r="116" spans="1:19" s="56" customFormat="1" ht="8.2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"/>
      <c r="S116" s="59"/>
    </row>
    <row r="117" spans="1:19" s="1" customFormat="1" ht="12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"/>
      <c r="S117" s="62"/>
    </row>
    <row r="118" spans="1:19" s="1" customFormat="1" ht="12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"/>
      <c r="S118" s="62"/>
    </row>
    <row r="119" spans="1:19" s="1" customFormat="1" ht="9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"/>
      <c r="S119" s="62"/>
    </row>
    <row r="120" spans="1:19" s="1" customFormat="1" ht="12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"/>
      <c r="S120" s="62"/>
    </row>
    <row r="121" spans="1:19" s="1" customFormat="1" ht="12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"/>
      <c r="S121" s="62"/>
    </row>
    <row r="122" spans="1:18" s="1" customFormat="1" ht="6.7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"/>
    </row>
    <row r="123" spans="1:18" s="1" customFormat="1" ht="15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"/>
    </row>
    <row r="124" spans="1:18" s="1" customFormat="1" ht="12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"/>
    </row>
    <row r="125" spans="1:18" s="1" customFormat="1" ht="12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"/>
    </row>
    <row r="126" spans="1:18" s="1" customFormat="1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"/>
    </row>
    <row r="127" spans="1:18" s="1" customFormat="1" ht="12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"/>
    </row>
    <row r="128" spans="1:18" s="1" customFormat="1" ht="12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"/>
    </row>
    <row r="129" spans="1:18" s="1" customFormat="1" ht="12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2"/>
    </row>
    <row r="130" spans="1:18" s="1" customFormat="1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2"/>
    </row>
    <row r="131" spans="1:18" s="1" customFormat="1" ht="12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2"/>
    </row>
    <row r="132" spans="1:18" s="1" customFormat="1" ht="12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2"/>
    </row>
    <row r="133" spans="1:18" s="1" customFormat="1" ht="12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2"/>
    </row>
    <row r="134" spans="1:18" s="1" customFormat="1" ht="12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2"/>
    </row>
    <row r="135" spans="1:18" s="1" customFormat="1" ht="12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2"/>
    </row>
    <row r="136" spans="1:18" s="1" customFormat="1" ht="24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2"/>
    </row>
    <row r="137" spans="1:18" s="1" customFormat="1" ht="24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2"/>
    </row>
    <row r="138" spans="1:18" s="1" customFormat="1" ht="24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2"/>
    </row>
    <row r="139" spans="1:18" s="1" customFormat="1" ht="24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2"/>
    </row>
    <row r="140" spans="1:18" s="1" customFormat="1" ht="19.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2"/>
    </row>
    <row r="141" spans="1:18" s="1" customFormat="1" ht="19.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2"/>
    </row>
    <row r="142" spans="1:18" s="1" customFormat="1" ht="19.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2"/>
    </row>
    <row r="143" spans="1:18" s="35" customFormat="1" ht="12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2"/>
    </row>
    <row r="144" spans="1:18" s="1" customFormat="1" ht="19.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2"/>
    </row>
    <row r="145" spans="1:18" s="35" customFormat="1" ht="12.7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12"/>
    </row>
    <row r="146" spans="1:18" s="1" customFormat="1" ht="19.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2"/>
    </row>
    <row r="147" spans="1:18" s="35" customFormat="1" ht="12.7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2"/>
    </row>
    <row r="148" spans="1:18" s="1" customFormat="1" ht="19.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2"/>
    </row>
    <row r="149" spans="1:18" s="35" customFormat="1" ht="9.7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2"/>
    </row>
    <row r="150" spans="1:18" s="1" customFormat="1" ht="19.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2"/>
    </row>
    <row r="151" spans="1:18" s="35" customFormat="1" ht="9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2"/>
    </row>
    <row r="152" spans="1:18" s="1" customFormat="1" ht="19.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12"/>
    </row>
    <row r="153" spans="1:18" s="35" customFormat="1" ht="9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2"/>
    </row>
    <row r="154" spans="1:18" s="1" customFormat="1" ht="5.2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2"/>
    </row>
    <row r="155" spans="1:18" s="1" customFormat="1" ht="11.2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2"/>
    </row>
    <row r="156" spans="1:18" s="1" customFormat="1" ht="19.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2"/>
    </row>
    <row r="157" spans="1:18" s="35" customFormat="1" ht="9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43"/>
    </row>
    <row r="158" spans="1:18" s="1" customFormat="1" ht="19.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42"/>
    </row>
    <row r="159" spans="1:18" s="1" customFormat="1" ht="19.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43"/>
    </row>
    <row r="160" spans="1:18" s="1" customFormat="1" ht="19.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43"/>
    </row>
    <row r="161" spans="1:18" s="1" customFormat="1" ht="5.2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43"/>
    </row>
    <row r="162" spans="1:18" s="1" customFormat="1" ht="11.2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43"/>
    </row>
    <row r="163" spans="1:18" s="1" customFormat="1" ht="21.7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43"/>
    </row>
    <row r="164" spans="1:18" s="1" customFormat="1" ht="12.7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43"/>
    </row>
    <row r="165" spans="1:18" s="35" customFormat="1" ht="9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43"/>
    </row>
    <row r="166" spans="1:18" s="1" customFormat="1" ht="19.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2"/>
    </row>
    <row r="167" spans="1:18" s="1" customFormat="1" ht="19.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2"/>
    </row>
    <row r="168" spans="1:18" s="1" customFormat="1" ht="19.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43"/>
    </row>
    <row r="169" spans="1:18" s="1" customFormat="1" ht="19.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43"/>
    </row>
    <row r="170" spans="1:18" s="1" customFormat="1" ht="11.2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43"/>
    </row>
    <row r="171" spans="1:18" s="56" customFormat="1" ht="18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43"/>
    </row>
    <row r="172" spans="1:18" s="56" customFormat="1" ht="12.7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43"/>
    </row>
    <row r="173" spans="1:18" s="56" customFormat="1" ht="12.7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2"/>
    </row>
    <row r="174" spans="1:18" s="56" customFormat="1" ht="7.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2"/>
    </row>
    <row r="175" spans="1:19" s="56" customFormat="1" ht="8.2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2"/>
      <c r="S175" s="59"/>
    </row>
    <row r="176" spans="1:19" s="1" customFormat="1" ht="12.7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43"/>
      <c r="S176" s="62"/>
    </row>
    <row r="177" spans="1:19" s="1" customFormat="1" ht="12.7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2"/>
      <c r="S177" s="62"/>
    </row>
    <row r="178" spans="1:19" s="1" customFormat="1" ht="9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2"/>
      <c r="S178" s="62"/>
    </row>
    <row r="179" spans="1:19" s="1" customFormat="1" ht="12.7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2"/>
      <c r="S179" s="62"/>
    </row>
    <row r="180" spans="1:18" s="1" customFormat="1" ht="6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2"/>
    </row>
    <row r="181" ht="12.75"/>
    <row r="182" ht="12.75"/>
    <row r="183" ht="12.75">
      <c r="R183" s="42"/>
    </row>
    <row r="184" ht="12.75"/>
    <row r="185" ht="12.75"/>
    <row r="186" ht="12.75">
      <c r="R186" s="72"/>
    </row>
    <row r="187" ht="12.75">
      <c r="R187" s="72"/>
    </row>
    <row r="188" ht="12.75">
      <c r="R188" s="72"/>
    </row>
    <row r="189" ht="12.75"/>
    <row r="190" ht="12.75"/>
    <row r="191" ht="12.75">
      <c r="R191" s="12"/>
    </row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 hidden="1"/>
    <row r="319" ht="12.75" hidden="1"/>
    <row r="320" ht="12.75" hidden="1"/>
    <row r="321" ht="12.75"/>
    <row r="322" ht="12.75"/>
    <row r="323" ht="12.75"/>
    <row r="324" ht="12.75"/>
    <row r="325" ht="12.75"/>
    <row r="326" ht="12.75" hidden="1"/>
    <row r="327" ht="12.75"/>
    <row r="328" ht="12.75"/>
    <row r="329" ht="12.75"/>
    <row r="330" ht="12.75"/>
    <row r="331" ht="12.75"/>
    <row r="332" ht="12.75"/>
    <row r="333" ht="12.75"/>
    <row r="334" ht="12.75"/>
    <row r="335" ht="12.75" hidden="1"/>
    <row r="336" ht="12.75" hidden="1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 hidden="1"/>
    <row r="355" ht="12.75" hidden="1"/>
    <row r="356" ht="12.75" hidden="1"/>
    <row r="357" ht="12.75" hidden="1"/>
    <row r="358" ht="12.75"/>
    <row r="359" ht="12.75" hidden="1"/>
    <row r="360" ht="12.75"/>
    <row r="361" ht="12.75"/>
    <row r="362" ht="12.75"/>
    <row r="363" ht="12.75" hidden="1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</sheetData>
  <sheetProtection/>
  <mergeCells count="31">
    <mergeCell ref="O11:P11"/>
    <mergeCell ref="D21:O21"/>
    <mergeCell ref="K23:O23"/>
    <mergeCell ref="D23:H23"/>
    <mergeCell ref="F31:J31"/>
    <mergeCell ref="F33:J33"/>
    <mergeCell ref="F27:J27"/>
    <mergeCell ref="L27:O27"/>
    <mergeCell ref="F29:K29"/>
    <mergeCell ref="N29:O29"/>
    <mergeCell ref="L20:O20"/>
    <mergeCell ref="K54:O54"/>
    <mergeCell ref="K55:O55"/>
    <mergeCell ref="K46:O46"/>
    <mergeCell ref="K45:O45"/>
    <mergeCell ref="K43:O43"/>
    <mergeCell ref="F35:J35"/>
    <mergeCell ref="K53:O53"/>
    <mergeCell ref="L31:O31"/>
    <mergeCell ref="D53:J53"/>
    <mergeCell ref="D44:J44"/>
    <mergeCell ref="D52:J52"/>
    <mergeCell ref="L33:P33"/>
    <mergeCell ref="L35:O35"/>
    <mergeCell ref="D55:J55"/>
    <mergeCell ref="D45:J45"/>
    <mergeCell ref="D46:J46"/>
    <mergeCell ref="D54:J54"/>
    <mergeCell ref="D43:J43"/>
    <mergeCell ref="K52:O52"/>
    <mergeCell ref="K44:O44"/>
  </mergeCells>
  <printOptions horizontalCentered="1" verticalCentered="1"/>
  <pageMargins left="0.7480314960629921" right="0.7480314960629921" top="0.5905511811023623" bottom="0.3937007874015748" header="0" footer="0"/>
  <pageSetup fitToHeight="1" fitToWidth="1" horizontalDpi="600" verticalDpi="600" orientation="portrait" scale="65" r:id="rId4"/>
  <headerFooter alignWithMargins="0">
    <oddHeader>&amp;R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</sheetPr>
  <dimension ref="A1:H50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26.28125" style="132" customWidth="1"/>
    <col min="2" max="2" width="45.57421875" style="132" bestFit="1" customWidth="1"/>
    <col min="3" max="3" width="45.57421875" style="132" customWidth="1"/>
    <col min="4" max="4" width="23.57421875" style="132" bestFit="1" customWidth="1"/>
    <col min="5" max="5" width="38.7109375" style="131" customWidth="1"/>
    <col min="6" max="6" width="27.8515625" style="131" customWidth="1"/>
    <col min="7" max="7" width="17.140625" style="131" bestFit="1" customWidth="1"/>
    <col min="8" max="16384" width="11.421875" style="131" customWidth="1"/>
  </cols>
  <sheetData>
    <row r="1" spans="1:7" ht="15.75" thickBot="1">
      <c r="A1" s="191" t="s">
        <v>81</v>
      </c>
      <c r="B1" s="191"/>
      <c r="C1" s="191"/>
      <c r="D1" s="191"/>
      <c r="F1" s="132"/>
      <c r="G1" s="133"/>
    </row>
    <row r="2" spans="1:7" ht="15" thickBot="1">
      <c r="A2" s="134" t="s">
        <v>82</v>
      </c>
      <c r="B2" s="134" t="s">
        <v>83</v>
      </c>
      <c r="C2" s="134"/>
      <c r="D2" s="134" t="s">
        <v>84</v>
      </c>
      <c r="E2" s="134" t="s">
        <v>85</v>
      </c>
      <c r="F2" s="132"/>
      <c r="G2" s="133"/>
    </row>
    <row r="3" spans="1:7" ht="14.25">
      <c r="A3" s="135">
        <v>42736</v>
      </c>
      <c r="B3" s="136"/>
      <c r="C3" s="136"/>
      <c r="D3" s="137">
        <v>1</v>
      </c>
      <c r="E3" s="138">
        <v>0</v>
      </c>
      <c r="F3" s="139"/>
      <c r="G3" s="140"/>
    </row>
    <row r="4" ht="14.25" customHeight="1" thickBot="1"/>
    <row r="5" spans="1:7" ht="28.5">
      <c r="A5" s="141" t="s">
        <v>86</v>
      </c>
      <c r="B5" s="141" t="s">
        <v>87</v>
      </c>
      <c r="C5" s="141"/>
      <c r="D5" s="141" t="s">
        <v>88</v>
      </c>
      <c r="E5" s="141" t="s">
        <v>89</v>
      </c>
      <c r="F5" s="141" t="s">
        <v>90</v>
      </c>
      <c r="G5" s="141" t="s">
        <v>91</v>
      </c>
    </row>
    <row r="6" spans="1:7" ht="14.25">
      <c r="A6" s="142"/>
      <c r="B6" s="143"/>
      <c r="C6" s="143"/>
      <c r="D6" s="142"/>
      <c r="E6" s="144"/>
      <c r="F6" s="144"/>
      <c r="G6" s="144"/>
    </row>
    <row r="7" spans="1:7" ht="14.25">
      <c r="A7" s="142" t="s">
        <v>92</v>
      </c>
      <c r="B7" s="143" t="s">
        <v>93</v>
      </c>
      <c r="C7" s="143"/>
      <c r="D7" s="142"/>
      <c r="E7" s="144"/>
      <c r="F7" s="144"/>
      <c r="G7" s="144" t="s">
        <v>94</v>
      </c>
    </row>
    <row r="8" spans="1:7" ht="14.25">
      <c r="A8" s="142" t="s">
        <v>95</v>
      </c>
      <c r="B8" s="143" t="s">
        <v>96</v>
      </c>
      <c r="C8" s="143"/>
      <c r="D8" s="142"/>
      <c r="E8" s="144"/>
      <c r="F8" s="144"/>
      <c r="G8" s="144"/>
    </row>
    <row r="9" spans="1:7" ht="14.25">
      <c r="A9" s="142" t="s">
        <v>97</v>
      </c>
      <c r="B9" s="143" t="s">
        <v>98</v>
      </c>
      <c r="C9" s="143"/>
      <c r="D9" s="142"/>
      <c r="E9" s="144"/>
      <c r="F9" s="144"/>
      <c r="G9" s="144" t="s">
        <v>94</v>
      </c>
    </row>
    <row r="10" spans="1:7" ht="14.25">
      <c r="A10" s="142" t="s">
        <v>99</v>
      </c>
      <c r="B10" s="143" t="s">
        <v>100</v>
      </c>
      <c r="C10" s="143"/>
      <c r="D10" s="142"/>
      <c r="E10" s="144"/>
      <c r="F10" s="144"/>
      <c r="G10" s="144"/>
    </row>
    <row r="11" spans="1:7" ht="14.25">
      <c r="A11" s="142" t="s">
        <v>101</v>
      </c>
      <c r="B11" s="143" t="s">
        <v>102</v>
      </c>
      <c r="C11" s="143"/>
      <c r="D11" s="142"/>
      <c r="E11" s="144"/>
      <c r="F11" s="144"/>
      <c r="G11" s="144"/>
    </row>
    <row r="12" spans="1:7" ht="28.5">
      <c r="A12" s="142" t="s">
        <v>103</v>
      </c>
      <c r="B12" s="143" t="s">
        <v>104</v>
      </c>
      <c r="C12" s="143"/>
      <c r="D12" s="142" t="s">
        <v>105</v>
      </c>
      <c r="E12" s="144" t="s">
        <v>106</v>
      </c>
      <c r="F12" s="144"/>
      <c r="G12" s="144" t="s">
        <v>107</v>
      </c>
    </row>
    <row r="13" spans="1:7" ht="14.25">
      <c r="A13" s="142" t="s">
        <v>108</v>
      </c>
      <c r="B13" s="143" t="s">
        <v>109</v>
      </c>
      <c r="C13" s="143"/>
      <c r="D13" s="142"/>
      <c r="E13" s="144"/>
      <c r="F13" s="144"/>
      <c r="G13" s="144"/>
    </row>
    <row r="14" spans="1:7" ht="14.25">
      <c r="A14" s="142" t="s">
        <v>110</v>
      </c>
      <c r="B14" s="143" t="s">
        <v>111</v>
      </c>
      <c r="C14" s="143"/>
      <c r="D14" s="142"/>
      <c r="E14" s="144"/>
      <c r="F14" s="144"/>
      <c r="G14" s="144"/>
    </row>
    <row r="15" spans="1:7" ht="14.25">
      <c r="A15" s="142" t="s">
        <v>112</v>
      </c>
      <c r="B15" s="143" t="s">
        <v>113</v>
      </c>
      <c r="C15" s="143"/>
      <c r="D15" s="142"/>
      <c r="E15" s="144"/>
      <c r="F15" s="144"/>
      <c r="G15" s="144" t="s">
        <v>94</v>
      </c>
    </row>
    <row r="16" spans="1:7" ht="14.25">
      <c r="A16" s="142" t="s">
        <v>114</v>
      </c>
      <c r="B16" s="143" t="s">
        <v>115</v>
      </c>
      <c r="C16" s="143"/>
      <c r="D16" s="142"/>
      <c r="E16" s="144"/>
      <c r="F16" s="144"/>
      <c r="G16" s="144"/>
    </row>
    <row r="17" spans="1:7" ht="14.25">
      <c r="A17" s="142" t="s">
        <v>116</v>
      </c>
      <c r="B17" s="143" t="s">
        <v>117</v>
      </c>
      <c r="C17" s="143"/>
      <c r="D17" s="142"/>
      <c r="E17" s="144"/>
      <c r="F17" s="144"/>
      <c r="G17" s="144"/>
    </row>
    <row r="18" spans="1:7" ht="14.25">
      <c r="A18" s="142" t="s">
        <v>118</v>
      </c>
      <c r="B18" s="143" t="s">
        <v>119</v>
      </c>
      <c r="C18" s="143"/>
      <c r="D18" s="142"/>
      <c r="E18" s="144"/>
      <c r="F18" s="144"/>
      <c r="G18" s="144"/>
    </row>
    <row r="19" spans="1:7" ht="14.25">
      <c r="A19" s="142" t="s">
        <v>120</v>
      </c>
      <c r="B19" s="143" t="s">
        <v>121</v>
      </c>
      <c r="C19" s="143"/>
      <c r="D19" s="142"/>
      <c r="E19" s="144"/>
      <c r="F19" s="144"/>
      <c r="G19" s="144" t="s">
        <v>94</v>
      </c>
    </row>
    <row r="20" spans="1:7" ht="14.25">
      <c r="A20" s="142" t="s">
        <v>122</v>
      </c>
      <c r="B20" s="143" t="s">
        <v>123</v>
      </c>
      <c r="C20" s="143"/>
      <c r="D20" s="142" t="s">
        <v>124</v>
      </c>
      <c r="E20" s="144" t="s">
        <v>106</v>
      </c>
      <c r="F20" s="144"/>
      <c r="G20" s="144" t="s">
        <v>107</v>
      </c>
    </row>
    <row r="21" spans="1:7" ht="14.25">
      <c r="A21" s="142" t="s">
        <v>125</v>
      </c>
      <c r="B21" s="143" t="s">
        <v>126</v>
      </c>
      <c r="C21" s="143"/>
      <c r="D21" s="142"/>
      <c r="E21" s="144"/>
      <c r="F21" s="144"/>
      <c r="G21" s="144" t="s">
        <v>94</v>
      </c>
    </row>
    <row r="22" spans="1:7" ht="14.25">
      <c r="A22" s="142" t="s">
        <v>127</v>
      </c>
      <c r="B22" s="143" t="s">
        <v>128</v>
      </c>
      <c r="C22" s="143"/>
      <c r="D22" s="142"/>
      <c r="E22" s="144"/>
      <c r="F22" s="144"/>
      <c r="G22" s="144" t="s">
        <v>94</v>
      </c>
    </row>
    <row r="23" spans="1:7" ht="14.25">
      <c r="A23" s="142" t="s">
        <v>129</v>
      </c>
      <c r="B23" s="143" t="s">
        <v>130</v>
      </c>
      <c r="C23" s="143"/>
      <c r="D23" s="142"/>
      <c r="E23" s="144"/>
      <c r="F23" s="144"/>
      <c r="G23" s="144"/>
    </row>
    <row r="24" spans="1:7" ht="14.25">
      <c r="A24" s="142" t="s">
        <v>131</v>
      </c>
      <c r="B24" s="143" t="s">
        <v>132</v>
      </c>
      <c r="C24" s="143"/>
      <c r="D24" s="142"/>
      <c r="E24" s="144"/>
      <c r="F24" s="144"/>
      <c r="G24" s="144"/>
    </row>
    <row r="25" spans="1:7" ht="14.25">
      <c r="A25" s="142" t="s">
        <v>133</v>
      </c>
      <c r="B25" s="143" t="s">
        <v>134</v>
      </c>
      <c r="C25" s="143"/>
      <c r="D25" s="142"/>
      <c r="E25" s="144"/>
      <c r="F25" s="144"/>
      <c r="G25" s="144"/>
    </row>
    <row r="26" spans="1:7" ht="14.25">
      <c r="A26" s="142" t="s">
        <v>135</v>
      </c>
      <c r="B26" s="143" t="s">
        <v>136</v>
      </c>
      <c r="C26" s="143"/>
      <c r="D26" s="142"/>
      <c r="E26" s="144"/>
      <c r="F26" s="144"/>
      <c r="G26" s="144"/>
    </row>
    <row r="27" spans="1:7" ht="14.25">
      <c r="A27" s="142" t="s">
        <v>137</v>
      </c>
      <c r="B27" s="143" t="s">
        <v>138</v>
      </c>
      <c r="C27" s="143"/>
      <c r="D27" s="142"/>
      <c r="E27" s="144"/>
      <c r="F27" s="144"/>
      <c r="G27" s="144"/>
    </row>
    <row r="28" spans="1:7" ht="14.25">
      <c r="A28" s="142" t="s">
        <v>139</v>
      </c>
      <c r="B28" s="143" t="s">
        <v>140</v>
      </c>
      <c r="C28" s="143"/>
      <c r="D28" s="142"/>
      <c r="E28" s="144"/>
      <c r="F28" s="144"/>
      <c r="G28" s="144"/>
    </row>
    <row r="29" spans="1:7" ht="14.25">
      <c r="A29" s="142" t="s">
        <v>141</v>
      </c>
      <c r="B29" s="143" t="s">
        <v>142</v>
      </c>
      <c r="C29" s="143"/>
      <c r="D29" s="142"/>
      <c r="E29" s="144"/>
      <c r="F29" s="144"/>
      <c r="G29" s="144"/>
    </row>
    <row r="30" spans="1:7" ht="14.25">
      <c r="A30" s="142" t="s">
        <v>143</v>
      </c>
      <c r="B30" s="143" t="s">
        <v>144</v>
      </c>
      <c r="C30" s="143"/>
      <c r="D30" s="142"/>
      <c r="E30" s="144"/>
      <c r="F30" s="144"/>
      <c r="G30" s="144" t="s">
        <v>94</v>
      </c>
    </row>
    <row r="31" spans="1:7" ht="14.25">
      <c r="A31" s="142" t="s">
        <v>145</v>
      </c>
      <c r="B31" s="143" t="s">
        <v>146</v>
      </c>
      <c r="C31" s="143"/>
      <c r="D31" s="142"/>
      <c r="E31" s="144"/>
      <c r="F31" s="144"/>
      <c r="G31" s="144"/>
    </row>
    <row r="32" spans="1:7" ht="14.25">
      <c r="A32" s="142" t="s">
        <v>147</v>
      </c>
      <c r="B32" s="143" t="s">
        <v>148</v>
      </c>
      <c r="C32" s="143"/>
      <c r="D32" s="142"/>
      <c r="E32" s="144"/>
      <c r="F32" s="144"/>
      <c r="G32" s="144" t="s">
        <v>94</v>
      </c>
    </row>
    <row r="33" spans="1:7" ht="14.25">
      <c r="A33" s="142" t="s">
        <v>149</v>
      </c>
      <c r="B33" s="143" t="s">
        <v>150</v>
      </c>
      <c r="C33" s="143"/>
      <c r="D33" s="142"/>
      <c r="E33" s="144"/>
      <c r="F33" s="144"/>
      <c r="G33" s="144"/>
    </row>
    <row r="34" spans="1:7" ht="14.25">
      <c r="A34" s="142" t="s">
        <v>151</v>
      </c>
      <c r="B34" s="143" t="s">
        <v>152</v>
      </c>
      <c r="C34" s="143"/>
      <c r="D34" s="142"/>
      <c r="E34" s="144"/>
      <c r="F34" s="144"/>
      <c r="G34" s="144"/>
    </row>
    <row r="35" spans="1:7" ht="14.25">
      <c r="A35" s="142" t="s">
        <v>153</v>
      </c>
      <c r="B35" s="143" t="s">
        <v>154</v>
      </c>
      <c r="C35" s="143"/>
      <c r="D35" s="142"/>
      <c r="E35" s="144"/>
      <c r="F35" s="144"/>
      <c r="G35" s="144"/>
    </row>
    <row r="36" spans="1:7" ht="42.75">
      <c r="A36" s="142" t="s">
        <v>155</v>
      </c>
      <c r="B36" s="143" t="s">
        <v>156</v>
      </c>
      <c r="C36" s="143"/>
      <c r="D36" s="142" t="s">
        <v>157</v>
      </c>
      <c r="E36" s="144" t="s">
        <v>158</v>
      </c>
      <c r="F36" s="144" t="s">
        <v>159</v>
      </c>
      <c r="G36" s="144" t="s">
        <v>107</v>
      </c>
    </row>
    <row r="37" spans="1:7" ht="14.25">
      <c r="A37" s="142" t="s">
        <v>160</v>
      </c>
      <c r="B37" s="143" t="s">
        <v>161</v>
      </c>
      <c r="C37" s="143"/>
      <c r="D37" s="142"/>
      <c r="E37" s="144"/>
      <c r="F37" s="144"/>
      <c r="G37" s="144"/>
    </row>
    <row r="38" spans="1:7" ht="14.25">
      <c r="A38" s="142" t="s">
        <v>162</v>
      </c>
      <c r="B38" s="143" t="s">
        <v>163</v>
      </c>
      <c r="C38" s="143"/>
      <c r="D38" s="142"/>
      <c r="E38" s="144"/>
      <c r="F38" s="144"/>
      <c r="G38" s="144"/>
    </row>
    <row r="39" spans="1:7" ht="14.25">
      <c r="A39" s="142" t="s">
        <v>164</v>
      </c>
      <c r="B39" s="143" t="s">
        <v>165</v>
      </c>
      <c r="C39" s="143"/>
      <c r="D39" s="142"/>
      <c r="E39" s="144"/>
      <c r="F39" s="144"/>
      <c r="G39" s="144"/>
    </row>
    <row r="40" spans="1:7" ht="14.25">
      <c r="A40" s="142" t="s">
        <v>166</v>
      </c>
      <c r="B40" s="143" t="s">
        <v>167</v>
      </c>
      <c r="C40" s="143"/>
      <c r="D40" s="142"/>
      <c r="E40" s="144"/>
      <c r="F40" s="144"/>
      <c r="G40" s="144" t="s">
        <v>94</v>
      </c>
    </row>
    <row r="41" spans="1:7" ht="14.25">
      <c r="A41" s="142" t="s">
        <v>168</v>
      </c>
      <c r="B41" s="143" t="s">
        <v>169</v>
      </c>
      <c r="C41" s="143"/>
      <c r="D41" s="142"/>
      <c r="E41" s="144"/>
      <c r="F41" s="144"/>
      <c r="G41" s="144"/>
    </row>
    <row r="42" spans="1:7" ht="14.25">
      <c r="A42" s="142" t="s">
        <v>170</v>
      </c>
      <c r="B42" s="143" t="s">
        <v>171</v>
      </c>
      <c r="C42" s="143"/>
      <c r="D42" s="142"/>
      <c r="E42" s="144"/>
      <c r="F42" s="144"/>
      <c r="G42" s="144" t="s">
        <v>94</v>
      </c>
    </row>
    <row r="43" spans="1:7" ht="14.25">
      <c r="A43" s="142" t="s">
        <v>172</v>
      </c>
      <c r="B43" s="143" t="s">
        <v>173</v>
      </c>
      <c r="C43" s="143"/>
      <c r="D43" s="142"/>
      <c r="E43" s="144"/>
      <c r="F43" s="144"/>
      <c r="G43" s="144"/>
    </row>
    <row r="44" spans="1:7" ht="14.25">
      <c r="A44" s="142" t="s">
        <v>174</v>
      </c>
      <c r="B44" s="143" t="s">
        <v>175</v>
      </c>
      <c r="C44" s="143"/>
      <c r="D44" s="142"/>
      <c r="E44" s="144"/>
      <c r="F44" s="144"/>
      <c r="G44" s="144"/>
    </row>
    <row r="45" spans="1:7" ht="14.25">
      <c r="A45" s="142" t="s">
        <v>176</v>
      </c>
      <c r="B45" s="143" t="s">
        <v>177</v>
      </c>
      <c r="C45" s="143"/>
      <c r="D45" s="142"/>
      <c r="E45" s="144"/>
      <c r="F45" s="144"/>
      <c r="G45" s="144"/>
    </row>
    <row r="46" spans="1:7" ht="14.25">
      <c r="A46" s="142" t="s">
        <v>178</v>
      </c>
      <c r="B46" s="143" t="s">
        <v>179</v>
      </c>
      <c r="C46" s="143"/>
      <c r="D46" s="142"/>
      <c r="E46" s="144"/>
      <c r="F46" s="144"/>
      <c r="G46" s="144"/>
    </row>
    <row r="47" spans="1:7" ht="14.25">
      <c r="A47" s="142" t="s">
        <v>180</v>
      </c>
      <c r="B47" s="143" t="s">
        <v>181</v>
      </c>
      <c r="C47" s="143"/>
      <c r="D47" s="142"/>
      <c r="E47" s="144"/>
      <c r="F47" s="144"/>
      <c r="G47" s="144"/>
    </row>
    <row r="48" spans="1:8" ht="14.25">
      <c r="A48" s="144" t="s">
        <v>182</v>
      </c>
      <c r="B48" s="145" t="s">
        <v>183</v>
      </c>
      <c r="C48" s="145"/>
      <c r="D48" s="144"/>
      <c r="E48" s="144"/>
      <c r="F48" s="144"/>
      <c r="G48" s="144"/>
      <c r="H48" s="146"/>
    </row>
    <row r="49" spans="1:7" ht="14.25">
      <c r="A49" s="147"/>
      <c r="B49" s="147"/>
      <c r="C49" s="147"/>
      <c r="D49" s="147"/>
      <c r="E49" s="146"/>
      <c r="F49" s="146"/>
      <c r="G49" s="146"/>
    </row>
    <row r="50" ht="14.25">
      <c r="D50" s="14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FFFF00"/>
  </sheetPr>
  <dimension ref="A1:F11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6.28125" style="131" customWidth="1"/>
    <col min="2" max="2" width="61.140625" style="131" bestFit="1" customWidth="1"/>
    <col min="3" max="4" width="16.7109375" style="131" customWidth="1"/>
    <col min="5" max="5" width="17.00390625" style="131" customWidth="1"/>
    <col min="6" max="6" width="17.57421875" style="131" customWidth="1"/>
    <col min="7" max="16384" width="11.421875" style="131" customWidth="1"/>
  </cols>
  <sheetData>
    <row r="1" spans="1:2" ht="15.75" thickBot="1">
      <c r="A1" s="192" t="s">
        <v>185</v>
      </c>
      <c r="B1" s="192"/>
    </row>
    <row r="2" spans="1:2" ht="15" thickBot="1">
      <c r="A2" s="134" t="s">
        <v>84</v>
      </c>
      <c r="B2" s="134" t="s">
        <v>85</v>
      </c>
    </row>
    <row r="3" spans="1:2" ht="14.25">
      <c r="A3" s="137">
        <v>1</v>
      </c>
      <c r="B3" s="138">
        <v>1</v>
      </c>
    </row>
    <row r="4" spans="1:4" ht="15" thickBot="1">
      <c r="A4" s="149"/>
      <c r="B4" s="150"/>
      <c r="C4" s="151"/>
      <c r="D4" s="152"/>
    </row>
    <row r="5" spans="1:6" ht="15.75" customHeight="1" thickBot="1">
      <c r="A5" s="193" t="s">
        <v>186</v>
      </c>
      <c r="B5" s="195" t="s">
        <v>87</v>
      </c>
      <c r="C5" s="197" t="s">
        <v>187</v>
      </c>
      <c r="D5" s="197"/>
      <c r="E5" s="198" t="s">
        <v>82</v>
      </c>
      <c r="F5" s="198" t="s">
        <v>83</v>
      </c>
    </row>
    <row r="6" spans="1:6" ht="15.75" customHeight="1" thickBot="1">
      <c r="A6" s="194"/>
      <c r="B6" s="196"/>
      <c r="C6" s="153" t="s">
        <v>8</v>
      </c>
      <c r="D6" s="153" t="s">
        <v>7</v>
      </c>
      <c r="E6" s="199"/>
      <c r="F6" s="199"/>
    </row>
    <row r="7" spans="1:6" ht="15.75" customHeight="1">
      <c r="A7" s="154"/>
      <c r="B7" s="155"/>
      <c r="C7" s="156"/>
      <c r="D7" s="156"/>
      <c r="E7" s="135"/>
      <c r="F7" s="136"/>
    </row>
    <row r="8" spans="1:6" ht="15.75" customHeight="1">
      <c r="A8" s="154"/>
      <c r="B8" s="155"/>
      <c r="C8" s="156"/>
      <c r="D8" s="156"/>
      <c r="E8" s="135"/>
      <c r="F8" s="136"/>
    </row>
    <row r="9" spans="1:6" ht="14.25">
      <c r="A9" s="157"/>
      <c r="B9" s="158"/>
      <c r="C9" s="159"/>
      <c r="D9" s="159"/>
      <c r="E9" s="135"/>
      <c r="F9" s="136"/>
    </row>
    <row r="10" spans="1:6" ht="14.25">
      <c r="A10" s="157" t="s">
        <v>189</v>
      </c>
      <c r="B10" s="158" t="s">
        <v>190</v>
      </c>
      <c r="C10" s="159" t="s">
        <v>188</v>
      </c>
      <c r="D10" s="159" t="s">
        <v>188</v>
      </c>
      <c r="E10" s="135">
        <v>42736</v>
      </c>
      <c r="F10" s="136"/>
    </row>
    <row r="11" spans="1:6" ht="14.25">
      <c r="A11" s="157" t="s">
        <v>191</v>
      </c>
      <c r="B11" s="158" t="s">
        <v>192</v>
      </c>
      <c r="C11" s="159" t="s">
        <v>188</v>
      </c>
      <c r="D11" s="159" t="s">
        <v>188</v>
      </c>
      <c r="E11" s="135">
        <v>42825</v>
      </c>
      <c r="F11" s="136"/>
    </row>
    <row r="12" ht="15.75" customHeight="1"/>
    <row r="14" ht="15" customHeight="1"/>
    <row r="31" ht="13.5" customHeight="1"/>
    <row r="33" ht="14.25" customHeight="1"/>
    <row r="47" ht="14.25" customHeight="1"/>
    <row r="50" ht="14.25" customHeight="1"/>
    <row r="57" ht="18" customHeight="1"/>
    <row r="58" ht="15" customHeight="1"/>
    <row r="61" ht="15.75" customHeight="1"/>
    <row r="62" ht="14.25" customHeight="1"/>
    <row r="63" ht="15" customHeight="1"/>
    <row r="66" ht="14.25" customHeight="1"/>
    <row r="67" ht="15" customHeight="1"/>
    <row r="75" ht="14.25" customHeight="1"/>
    <row r="81" ht="16.5" customHeight="1"/>
    <row r="84" ht="14.25" customHeight="1"/>
    <row r="91" ht="15" customHeight="1"/>
    <row r="92" ht="16.5" customHeight="1"/>
    <row r="93" ht="20.25" customHeight="1"/>
    <row r="94" ht="16.5" customHeight="1"/>
    <row r="95" ht="15" customHeight="1"/>
    <row r="97" ht="13.5" customHeight="1"/>
    <row r="102" ht="17.25" customHeight="1"/>
    <row r="103" ht="15.75" customHeight="1"/>
    <row r="107" ht="15" customHeight="1"/>
    <row r="108" ht="15" customHeight="1"/>
  </sheetData>
  <sheetProtection/>
  <mergeCells count="6">
    <mergeCell ref="A1:B1"/>
    <mergeCell ref="A5:A6"/>
    <mergeCell ref="B5:B6"/>
    <mergeCell ref="C5:D5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NYCE, A.C.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Rosario Olvera</dc:creator>
  <cp:keywords/>
  <dc:description/>
  <cp:lastModifiedBy>Dania LEZAMA</cp:lastModifiedBy>
  <cp:lastPrinted>2018-04-19T16:58:43Z</cp:lastPrinted>
  <dcterms:created xsi:type="dcterms:W3CDTF">2008-05-06T00:39:28Z</dcterms:created>
  <dcterms:modified xsi:type="dcterms:W3CDTF">2019-02-15T22:34:07Z</dcterms:modified>
  <cp:category/>
  <cp:version/>
  <cp:contentType/>
  <cp:contentStatus/>
</cp:coreProperties>
</file>